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rreaultc\Desktop\"/>
    </mc:Choice>
  </mc:AlternateContent>
  <bookViews>
    <workbookView xWindow="0" yWindow="0" windowWidth="24005" windowHeight="9605"/>
  </bookViews>
  <sheets>
    <sheet name="Sheet1" sheetId="1" r:id="rId1"/>
  </sheets>
  <externalReferences>
    <externalReference r:id="rId2"/>
  </externalReferences>
  <definedNames>
    <definedName name="Coal">[1]_lookup_!$H$2</definedName>
    <definedName name="DistrictCooling">[1]_lookup_!$K$2:$K$3</definedName>
    <definedName name="DistrictHeating">[1]_lookup_!$J$2:$J$4</definedName>
    <definedName name="Electricity">[1]_lookup_!$C$2</definedName>
    <definedName name="FloorArea">[1]_lookup_!$B$2:$B$3</definedName>
    <definedName name="FuelOil12">[1]_lookup_!$E$2</definedName>
    <definedName name="FuelOil46">[1]_lookup_!$F$2</definedName>
    <definedName name="NaturalGas">[1]_lookup_!$D$2:$D$4</definedName>
    <definedName name="OperationType">[1]_lookup_!$A$2:$A$26</definedName>
    <definedName name="Propane">[1]_lookup_!$G$2</definedName>
    <definedName name="Renewable">[1]_lookup_!$L$2:$L$3</definedName>
    <definedName name="Wood">[1]_lookup_!$I$2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<sst xmlns="http://schemas.openxmlformats.org/spreadsheetml/2006/main" count="615" uniqueCount="276">
  <si>
    <t>Energy Consumption and Greenhouse Gas Emissions Reporting - for 2020</t>
  </si>
  <si>
    <t>Confirm consecutive 12-mth period (mth-yr to mth-yr)</t>
  </si>
  <si>
    <t>Jan/2020 - Dec/2020</t>
  </si>
  <si>
    <t>Sector</t>
  </si>
  <si>
    <t>Municipality</t>
  </si>
  <si>
    <t>Agency Sub-sector</t>
  </si>
  <si>
    <t>Municipal</t>
  </si>
  <si>
    <t>Organization Name</t>
  </si>
  <si>
    <t>Region of Niagara</t>
  </si>
  <si>
    <t>Operation Name</t>
  </si>
  <si>
    <t>Operation Type</t>
  </si>
  <si>
    <t>Address</t>
  </si>
  <si>
    <t>City</t>
  </si>
  <si>
    <t>Postal Code</t>
  </si>
  <si>
    <t>Total Floor Area</t>
  </si>
  <si>
    <t>Unit</t>
  </si>
  <si>
    <t>Avg hrs/wk</t>
  </si>
  <si>
    <t>Annual Flow
 (ML)</t>
  </si>
  <si>
    <t>Electricity
 Quantity</t>
  </si>
  <si>
    <t>Electricity
 Unit</t>
  </si>
  <si>
    <t>Natural
 Gas Quantity</t>
  </si>
  <si>
    <t>Natural
 Gas Unit</t>
  </si>
  <si>
    <t>Fuel Oil
 1 &amp; 2 Quantity</t>
  </si>
  <si>
    <t>Fuel Oil
 1 &amp; 2 Unit</t>
  </si>
  <si>
    <t xml:space="preserve"> Fuel Oil
 4 &amp; 6 Quantity</t>
  </si>
  <si>
    <t>Fuel Oil
 4 &amp; 6 Unit</t>
  </si>
  <si>
    <t>Propane
 Quantity</t>
  </si>
  <si>
    <t>Propane
 Unit</t>
  </si>
  <si>
    <t>Coal
 Quantity</t>
  </si>
  <si>
    <t>Coal
 Unit</t>
  </si>
  <si>
    <t>Wood
 Quantity</t>
  </si>
  <si>
    <t>Wood
 Unit</t>
  </si>
  <si>
    <t>District
 Heating Quantity</t>
  </si>
  <si>
    <t>District
 Heating Unit</t>
  </si>
  <si>
    <t>Renewable?</t>
  </si>
  <si>
    <t>If Yes,
 enter Emission Factor</t>
  </si>
  <si>
    <t>District
 Cooling Quantity</t>
  </si>
  <si>
    <t>District
 Cooling Unit</t>
  </si>
  <si>
    <t>GHG Emissions (Kg)</t>
  </si>
  <si>
    <t>Energy Intensity (ekWh/sqft)</t>
  </si>
  <si>
    <t>Energy Intensity (ekWh/Mega Litre)</t>
  </si>
  <si>
    <t>Building / Operation Identifier</t>
  </si>
  <si>
    <t>Comments</t>
  </si>
  <si>
    <t>Stephenson Building</t>
  </si>
  <si>
    <t>Administrative offices and related facilities, including municipal council chambers</t>
  </si>
  <si>
    <t>2160 Yonge Street</t>
  </si>
  <si>
    <t>Toronto</t>
  </si>
  <si>
    <t>M7A 2G5</t>
  </si>
  <si>
    <t>Square feet</t>
  </si>
  <si>
    <t>kWh</t>
  </si>
  <si>
    <t>Cubic meter</t>
  </si>
  <si>
    <t>Litre</t>
  </si>
  <si>
    <t>Metric Tonne</t>
  </si>
  <si>
    <t>Giga Joule</t>
  </si>
  <si>
    <t>No</t>
  </si>
  <si>
    <t>max. 255 characters</t>
  </si>
  <si>
    <t>Anger Ave. Wastewater</t>
  </si>
  <si>
    <t>Facilities related to the treatment of sewage</t>
  </si>
  <si>
    <t>1 Anger Avenue</t>
  </si>
  <si>
    <t>Fort Erie</t>
  </si>
  <si>
    <t>L2A 5M4</t>
  </si>
  <si>
    <t>Cubic Meter</t>
  </si>
  <si>
    <t>Baker Rd. Wastewater</t>
  </si>
  <si>
    <t>160 Lake Street</t>
  </si>
  <si>
    <t>Grimsby</t>
  </si>
  <si>
    <t>L3M 4M9</t>
  </si>
  <si>
    <t>Branscombe Early Learning and Family Centre</t>
  </si>
  <si>
    <t>Other</t>
  </si>
  <si>
    <t>6271 Glengate Street</t>
  </si>
  <si>
    <t>Niagara Falls</t>
  </si>
  <si>
    <t>L2E 5S4</t>
  </si>
  <si>
    <t>Crystal Beach Wastewater</t>
  </si>
  <si>
    <t>500 Ridgeway Road</t>
  </si>
  <si>
    <t>L3C7J3</t>
  </si>
  <si>
    <t>DeCew Falls Water</t>
  </si>
  <si>
    <t>Facilities related to the treatment of water</t>
  </si>
  <si>
    <t>2700 DeCew Road</t>
  </si>
  <si>
    <t>St Catharines</t>
  </si>
  <si>
    <t>L0S 1E6</t>
  </si>
  <si>
    <t>Environmental Centre</t>
  </si>
  <si>
    <t>3501 Schmon Parkway</t>
  </si>
  <si>
    <t>Thorold</t>
  </si>
  <si>
    <t>L2V 4Y6</t>
  </si>
  <si>
    <t>Fort Erie EMS &amp; NRPS #5 District</t>
  </si>
  <si>
    <t>Ambulance stations and associated offices and facilities</t>
  </si>
  <si>
    <t>650 Gilmore Road</t>
  </si>
  <si>
    <t>Fort Erie Public Health (new)</t>
  </si>
  <si>
    <t>1264 Garrison Road</t>
  </si>
  <si>
    <t>L2A 1P1</t>
  </si>
  <si>
    <t>Fort Erie Regional Child Care Centre</t>
  </si>
  <si>
    <t>94 Catherine Street</t>
  </si>
  <si>
    <t>L2A 5W6</t>
  </si>
  <si>
    <t>Grimsby Ambulance Base</t>
  </si>
  <si>
    <t>10 Iroquois Trail (A)</t>
  </si>
  <si>
    <t>L3M 1R2</t>
  </si>
  <si>
    <t>Grimsby Water</t>
  </si>
  <si>
    <t>300 North Service Road</t>
  </si>
  <si>
    <t>L3M 4E8</t>
  </si>
  <si>
    <t>LTC Deer Park Villa</t>
  </si>
  <si>
    <t>Long-term care</t>
  </si>
  <si>
    <t>150 Central Avenue</t>
  </si>
  <si>
    <t>L3M 4Z3</t>
  </si>
  <si>
    <t>LTC Gilmore Lodge</t>
  </si>
  <si>
    <t>50 Gilmore Road</t>
  </si>
  <si>
    <t>L2A 3M1</t>
  </si>
  <si>
    <t>LTC Linhaven</t>
  </si>
  <si>
    <t>403 Ontario Street</t>
  </si>
  <si>
    <t>St. Catharines</t>
  </si>
  <si>
    <t>L2N 4M8</t>
  </si>
  <si>
    <t>LTC Northland Pointe</t>
  </si>
  <si>
    <t>2 Fielden Avenue</t>
  </si>
  <si>
    <t>Port Colborne</t>
  </si>
  <si>
    <t>L3K 2N7</t>
  </si>
  <si>
    <t>LTC Rapelje Lodge</t>
  </si>
  <si>
    <t>277 Plymouth Road</t>
  </si>
  <si>
    <t>Welland</t>
  </si>
  <si>
    <t>L3B 6E3</t>
  </si>
  <si>
    <t>LTC The Meadows of Dorchester</t>
  </si>
  <si>
    <t>6623 Kalar Road</t>
  </si>
  <si>
    <t>L2H 2T3</t>
  </si>
  <si>
    <t>LTC Upper Canada Lodge</t>
  </si>
  <si>
    <t>272 Wellington Street</t>
  </si>
  <si>
    <t>Niagara-on-the-Lake</t>
  </si>
  <si>
    <t>L0S 1J0</t>
  </si>
  <si>
    <t>LTC Woodlands of Sunset</t>
  </si>
  <si>
    <t>920 South Pelham Road</t>
  </si>
  <si>
    <t>L3C 1Y5</t>
  </si>
  <si>
    <t>Mcleod Health Building</t>
  </si>
  <si>
    <t>7835 Mcleod Road</t>
  </si>
  <si>
    <t>L2H 2Y6</t>
  </si>
  <si>
    <t>Niagara Falls Community Services Employment Office</t>
  </si>
  <si>
    <t>5853 Peer Street</t>
  </si>
  <si>
    <t>L2G 1X3</t>
  </si>
  <si>
    <t>Niagara Falls North Street Ambulance Base</t>
  </si>
  <si>
    <t>5685 North Street</t>
  </si>
  <si>
    <t>L2G 1J4</t>
  </si>
  <si>
    <t>Niagara Falls Public Health</t>
  </si>
  <si>
    <t>5710 Kitchener Street</t>
  </si>
  <si>
    <t>L2G 5Y1</t>
  </si>
  <si>
    <t>Niagara Falls St Paul Avenue Ambulance Base</t>
  </si>
  <si>
    <t>2722 St Paul Avenue</t>
  </si>
  <si>
    <t>L2J 4K9</t>
  </si>
  <si>
    <t>Niagara Falls Wastewater</t>
  </si>
  <si>
    <t>3450 Stanley Ave</t>
  </si>
  <si>
    <t>L2E 6S4</t>
  </si>
  <si>
    <t>Niagara Falls Water</t>
  </si>
  <si>
    <t>3599 Macklem Ave</t>
  </si>
  <si>
    <t>L2G 6C8</t>
  </si>
  <si>
    <t>Niagara On The Lake Wastewater</t>
  </si>
  <si>
    <t>1738 Lakeshore Road</t>
  </si>
  <si>
    <t>Niagara On The Lake</t>
  </si>
  <si>
    <t>NOTL Ambulance Base</t>
  </si>
  <si>
    <t>176 Wellington Street</t>
  </si>
  <si>
    <t>Niagara on the Lake</t>
  </si>
  <si>
    <t>NOTL EMS Fleet Centre</t>
  </si>
  <si>
    <t>Storage facilities where equipment or vehicles are maintained, repaired or stored</t>
  </si>
  <si>
    <t>2 Westwood Court Unit 300</t>
  </si>
  <si>
    <t>NOTL EMS Fleet Extenstion</t>
  </si>
  <si>
    <t>2 Westwood Court Unit 200</t>
  </si>
  <si>
    <t>NRPS Grimsby #8 District</t>
  </si>
  <si>
    <t>Police stations and associated offices and facilities</t>
  </si>
  <si>
    <t>45 Clarke Street</t>
  </si>
  <si>
    <t>L3M 3H3</t>
  </si>
  <si>
    <t>NRPS HQ #2 District (new)</t>
  </si>
  <si>
    <t>5700 Valley Way</t>
  </si>
  <si>
    <t>L2E 1X9</t>
  </si>
  <si>
    <t>NRPS Police Fleet</t>
  </si>
  <si>
    <t>3551 Thorold Townline Road</t>
  </si>
  <si>
    <t>L0S 1A0</t>
  </si>
  <si>
    <t>NRPS Police St. Catharines</t>
  </si>
  <si>
    <t>1599 Welland Canals Pkwy</t>
  </si>
  <si>
    <t>L2M 6S2</t>
  </si>
  <si>
    <t>NRPS Port Colborne #6 District</t>
  </si>
  <si>
    <t>501 Fielden Avenue</t>
  </si>
  <si>
    <t>L3K 3L1</t>
  </si>
  <si>
    <t>NRPS St. Catharines #1 District</t>
  </si>
  <si>
    <t>68 Church Street</t>
  </si>
  <si>
    <t>L2R 3C6</t>
  </si>
  <si>
    <t>NRPS Welland #3 District</t>
  </si>
  <si>
    <t>5 Lincoln Street</t>
  </si>
  <si>
    <t>L3C 5H9</t>
  </si>
  <si>
    <t>NRPS Welland Gun Range (Training Centre)</t>
  </si>
  <si>
    <t>107 Seneca Trail</t>
  </si>
  <si>
    <t>L3C 7L3</t>
  </si>
  <si>
    <t>Pelham Ambulance Base</t>
  </si>
  <si>
    <t>183 Highway 20 West</t>
  </si>
  <si>
    <t>Pelham</t>
  </si>
  <si>
    <t>L0S 1E5</t>
  </si>
  <si>
    <t>Pelham Patrol Yard</t>
  </si>
  <si>
    <t>1495 Victoria Ave</t>
  </si>
  <si>
    <t>L0S 1C0</t>
  </si>
  <si>
    <t>Port Colborne Ambulance Base</t>
  </si>
  <si>
    <t>42 Dolphin Street</t>
  </si>
  <si>
    <t>L3K 2J4</t>
  </si>
  <si>
    <t>Port Colborne Water</t>
  </si>
  <si>
    <t>323 King Street</t>
  </si>
  <si>
    <t>L3K 4H2</t>
  </si>
  <si>
    <t>Port Dalhousie Wastewater</t>
  </si>
  <si>
    <t>40 Lighthouse Road</t>
  </si>
  <si>
    <t>L2N 4G7</t>
  </si>
  <si>
    <t>Port Weller Wastewater</t>
  </si>
  <si>
    <t>27 Lombardy Ave</t>
  </si>
  <si>
    <t>L2M 1A1</t>
  </si>
  <si>
    <t>Queenston Operations Wastewater</t>
  </si>
  <si>
    <t>5 River Frontage Road</t>
  </si>
  <si>
    <t>Regional HQ - Campbell E&amp;W</t>
  </si>
  <si>
    <t>1815 Sir Isaac Brock Way</t>
  </si>
  <si>
    <t>L2V 4T7</t>
  </si>
  <si>
    <t>Ridgeway Ambulance Base</t>
  </si>
  <si>
    <t>369 Gorham Road</t>
  </si>
  <si>
    <t>L0S 1N0</t>
  </si>
  <si>
    <t>Rose Hill Water</t>
  </si>
  <si>
    <t>300 Rose Hill Road</t>
  </si>
  <si>
    <t>S/D Lagoon</t>
  </si>
  <si>
    <t>3201 Netherby Road</t>
  </si>
  <si>
    <t>L0S 1S0</t>
  </si>
  <si>
    <t>Seaway Wastewater</t>
  </si>
  <si>
    <t>30 Prosperity Avenue</t>
  </si>
  <si>
    <t>L3K 5X9</t>
  </si>
  <si>
    <t>Smithville Ambulance Base</t>
  </si>
  <si>
    <t>110 West Street</t>
  </si>
  <si>
    <t>West Lincoln</t>
  </si>
  <si>
    <t>L0R 2A0</t>
  </si>
  <si>
    <t>Smithville Patrol Yard</t>
  </si>
  <si>
    <t>3112 Thirty Road</t>
  </si>
  <si>
    <t>St Catharines Community Services Employment Office</t>
  </si>
  <si>
    <t>234 Bunting Road</t>
  </si>
  <si>
    <t>L2M 5V5</t>
  </si>
  <si>
    <t>St Catharines Linwell Road Ambulance Base</t>
  </si>
  <si>
    <t>337 Linwell Road</t>
  </si>
  <si>
    <t>St Cathariness</t>
  </si>
  <si>
    <t>L2N 1T7</t>
  </si>
  <si>
    <t>St Catharines Ontario Street Ambulance Base</t>
  </si>
  <si>
    <t>139 Ontario Street</t>
  </si>
  <si>
    <t>L2R 5J9</t>
  </si>
  <si>
    <t>St Catharines Public Health</t>
  </si>
  <si>
    <t>277 Welland Ave</t>
  </si>
  <si>
    <t>L2R 2P7</t>
  </si>
  <si>
    <t>St. Catharines Regional Child Care Centre</t>
  </si>
  <si>
    <t>179 Carlton Street</t>
  </si>
  <si>
    <t>L2R 1S1</t>
  </si>
  <si>
    <t>Thorold EMS Station at HQ</t>
  </si>
  <si>
    <t>3450 Merrittville Highway</t>
  </si>
  <si>
    <t>Thorold Patrol Yard and Public Works Service Centre</t>
  </si>
  <si>
    <t>3547 &amp; 3557 Thorold Townline Road</t>
  </si>
  <si>
    <t>L2V 3Y5</t>
  </si>
  <si>
    <t>W/WW Central Maintenance</t>
  </si>
  <si>
    <t>980 Major Street</t>
  </si>
  <si>
    <t>L3B 3Z3</t>
  </si>
  <si>
    <t>Welland Ambulance Base</t>
  </si>
  <si>
    <t>580 King Street</t>
  </si>
  <si>
    <t>L3B 3L3</t>
  </si>
  <si>
    <t>Welland Community Services</t>
  </si>
  <si>
    <t>250 Thorold Road</t>
  </si>
  <si>
    <t>L3C 3W1</t>
  </si>
  <si>
    <t>Welland EMS base</t>
  </si>
  <si>
    <t>655 Niagara Street</t>
  </si>
  <si>
    <t>L3C 1E2</t>
  </si>
  <si>
    <t>Welland Patrol Yard</t>
  </si>
  <si>
    <t>745 Doan's Ridge Rd.</t>
  </si>
  <si>
    <t>L3B 5N7</t>
  </si>
  <si>
    <t xml:space="preserve">Welland POCF </t>
  </si>
  <si>
    <t>445 East Main St.</t>
  </si>
  <si>
    <t>L3B 3X7</t>
  </si>
  <si>
    <t>Welland Public Health</t>
  </si>
  <si>
    <t>200 Division Street</t>
  </si>
  <si>
    <t>L3B 3B1</t>
  </si>
  <si>
    <t>Welland Regional Child Care Centre</t>
  </si>
  <si>
    <t>25 Bruce Street</t>
  </si>
  <si>
    <t>L3B 3P9</t>
  </si>
  <si>
    <t>Welland Wastewater</t>
  </si>
  <si>
    <t>505 River Road</t>
  </si>
  <si>
    <t>L3B 5N4</t>
  </si>
  <si>
    <t>Welland Water</t>
  </si>
  <si>
    <t>4 Cross Street</t>
  </si>
  <si>
    <t>L3B 3W4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</si>
</sst>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00"/>
    <numFmt numFmtId="165" formatCode="0.00000"/>
    <numFmt numFmtId="166" formatCode="#,##0.00;[Red]#,##0.00"/>
    <numFmt numFmtId="167" formatCode="0.00;[Red]0.00"/>
  </numFmts>
  <fonts count="11" x14ac:knownFonts="1">
    <font>
      <sz val="11"/>
      <color theme="1"/>
      <name val="Calibri"/>
      <family val="2"/>
      <scheme val="minor"/>
    </font>
    <font>
      <b/>
      <sz val="11"/>
      <color indexed="63"/>
      <name val="Calibri"/>
      <family val="2"/>
    </font>
    <font>
      <b/>
      <sz val="14"/>
      <color theme="6" tint="-0.499984740745262"/>
      <name val="Calibri"/>
      <family val="2"/>
    </font>
    <font>
      <b/>
      <sz val="14"/>
      <color indexed="63"/>
      <name val="Calibri"/>
      <family val="2"/>
    </font>
    <font>
      <sz val="11"/>
      <color indexed="63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  <font>
      <b/>
      <sz val="11"/>
      <color indexed="10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59">
    <xf numFmtId="0" fontId="0" fillId="0" borderId="0" xfId="0"/>
    <xf numFmtId="49" fontId="2" fillId="2" borderId="2" xfId="1" applyNumberFormat="1" applyFont="1" applyBorder="1" applyAlignment="1" applyProtection="1"/>
    <xf numFmtId="49" fontId="3" fillId="2" borderId="0" xfId="1" applyNumberFormat="1" applyFont="1" applyBorder="1" applyAlignment="1" applyProtection="1"/>
    <xf numFmtId="49" fontId="3" fillId="2" borderId="0" xfId="1" applyNumberFormat="1" applyFont="1" applyBorder="1" applyAlignment="1" applyProtection="1">
      <alignment horizontal="center"/>
    </xf>
    <xf numFmtId="0" fontId="0" fillId="0" borderId="0" xfId="0" applyProtection="1"/>
    <xf numFmtId="49" fontId="1" fillId="2" borderId="1" xfId="1" applyNumberFormat="1" applyAlignment="1" applyProtection="1">
      <alignment wrapText="1"/>
    </xf>
    <xf numFmtId="49" fontId="4" fillId="0" borderId="3" xfId="1" applyNumberFormat="1" applyFont="1" applyFill="1" applyBorder="1" applyAlignment="1" applyProtection="1">
      <alignment horizontal="left"/>
      <protection locked="0"/>
    </xf>
    <xf numFmtId="0" fontId="5" fillId="3" borderId="4" xfId="0" applyFont="1" applyFill="1" applyBorder="1" applyAlignment="1" applyProtection="1">
      <alignment wrapText="1"/>
    </xf>
    <xf numFmtId="0" fontId="5" fillId="4" borderId="4" xfId="0" applyFont="1" applyFill="1" applyBorder="1" applyProtection="1">
      <protection locked="0"/>
    </xf>
    <xf numFmtId="49" fontId="6" fillId="2" borderId="0" xfId="1" applyNumberFormat="1" applyFont="1" applyBorder="1" applyAlignment="1" applyProtection="1">
      <alignment horizontal="left"/>
    </xf>
    <xf numFmtId="0" fontId="1" fillId="2" borderId="0" xfId="1" applyBorder="1" applyAlignment="1" applyProtection="1">
      <alignment horizontal="left"/>
    </xf>
    <xf numFmtId="1" fontId="1" fillId="2" borderId="0" xfId="1" applyNumberFormat="1" applyBorder="1" applyAlignment="1" applyProtection="1">
      <alignment horizontal="left"/>
    </xf>
    <xf numFmtId="164" fontId="1" fillId="2" borderId="0" xfId="1" applyNumberFormat="1" applyBorder="1" applyProtection="1"/>
    <xf numFmtId="0" fontId="1" fillId="2" borderId="0" xfId="1" applyBorder="1" applyProtection="1"/>
    <xf numFmtId="0" fontId="1" fillId="2" borderId="0" xfId="1" applyBorder="1" applyAlignment="1" applyProtection="1">
      <alignment horizontal="center"/>
    </xf>
    <xf numFmtId="165" fontId="1" fillId="2" borderId="0" xfId="1" applyNumberFormat="1" applyBorder="1" applyProtection="1"/>
    <xf numFmtId="0" fontId="5" fillId="3" borderId="5" xfId="0" applyFont="1" applyFill="1" applyBorder="1" applyProtection="1"/>
    <xf numFmtId="49" fontId="1" fillId="2" borderId="0" xfId="1" applyNumberFormat="1" applyBorder="1" applyAlignment="1" applyProtection="1"/>
    <xf numFmtId="1" fontId="1" fillId="2" borderId="0" xfId="1" applyNumberFormat="1" applyBorder="1" applyProtection="1"/>
    <xf numFmtId="1" fontId="1" fillId="2" borderId="0" xfId="1" applyNumberFormat="1" applyBorder="1" applyAlignment="1" applyProtection="1">
      <alignment horizontal="center"/>
    </xf>
    <xf numFmtId="0" fontId="7" fillId="3" borderId="4" xfId="0" applyFont="1" applyFill="1" applyBorder="1" applyProtection="1"/>
    <xf numFmtId="0" fontId="8" fillId="0" borderId="6" xfId="0" applyFont="1" applyBorder="1" applyProtection="1">
      <protection locked="0"/>
    </xf>
    <xf numFmtId="49" fontId="6" fillId="2" borderId="7" xfId="1" applyNumberFormat="1" applyFont="1" applyBorder="1" applyAlignment="1" applyProtection="1">
      <alignment horizontal="left"/>
    </xf>
    <xf numFmtId="49" fontId="1" fillId="2" borderId="0" xfId="1" applyNumberFormat="1" applyBorder="1" applyProtection="1"/>
    <xf numFmtId="166" fontId="1" fillId="2" borderId="0" xfId="1" applyNumberFormat="1" applyBorder="1" applyProtection="1"/>
    <xf numFmtId="0" fontId="1" fillId="2" borderId="8" xfId="1" applyBorder="1" applyProtection="1"/>
    <xf numFmtId="0" fontId="7" fillId="3" borderId="0" xfId="0" applyFont="1" applyFill="1" applyBorder="1" applyProtection="1"/>
    <xf numFmtId="0" fontId="7" fillId="3" borderId="0" xfId="0" applyFont="1" applyFill="1" applyBorder="1" applyProtection="1">
      <protection locked="0"/>
    </xf>
    <xf numFmtId="49" fontId="6" fillId="3" borderId="9" xfId="0" applyNumberFormat="1" applyFont="1" applyFill="1" applyBorder="1" applyAlignment="1" applyProtection="1">
      <alignment horizontal="left"/>
    </xf>
    <xf numFmtId="0" fontId="6" fillId="3" borderId="10" xfId="0" applyFont="1" applyFill="1" applyBorder="1" applyAlignment="1" applyProtection="1"/>
    <xf numFmtId="49" fontId="6" fillId="3" borderId="10" xfId="0" applyNumberFormat="1" applyFont="1" applyFill="1" applyBorder="1" applyAlignment="1" applyProtection="1"/>
    <xf numFmtId="167" fontId="6" fillId="3" borderId="10" xfId="0" applyNumberFormat="1" applyFont="1" applyFill="1" applyBorder="1" applyAlignment="1" applyProtection="1">
      <alignment wrapText="1"/>
    </xf>
    <xf numFmtId="1" fontId="6" fillId="3" borderId="11" xfId="0" applyNumberFormat="1" applyFont="1" applyFill="1" applyBorder="1" applyAlignment="1" applyProtection="1">
      <alignment wrapText="1"/>
    </xf>
    <xf numFmtId="1" fontId="9" fillId="3" borderId="6" xfId="0" applyNumberFormat="1" applyFont="1" applyFill="1" applyBorder="1" applyAlignment="1" applyProtection="1">
      <alignment horizontal="center" wrapText="1"/>
    </xf>
    <xf numFmtId="164" fontId="9" fillId="3" borderId="12" xfId="0" applyNumberFormat="1" applyFont="1" applyFill="1" applyBorder="1" applyAlignment="1" applyProtection="1">
      <alignment horizontal="center" wrapText="1"/>
    </xf>
    <xf numFmtId="167" fontId="9" fillId="3" borderId="13" xfId="0" applyNumberFormat="1" applyFont="1" applyFill="1" applyBorder="1" applyAlignment="1" applyProtection="1">
      <alignment horizontal="center" wrapText="1"/>
    </xf>
    <xf numFmtId="164" fontId="9" fillId="3" borderId="14" xfId="0" applyNumberFormat="1" applyFont="1" applyFill="1" applyBorder="1" applyAlignment="1" applyProtection="1">
      <alignment horizontal="center" wrapText="1"/>
    </xf>
    <xf numFmtId="167" fontId="9" fillId="3" borderId="15" xfId="0" applyNumberFormat="1" applyFont="1" applyFill="1" applyBorder="1" applyAlignment="1" applyProtection="1">
      <alignment horizontal="center" wrapText="1"/>
    </xf>
    <xf numFmtId="0" fontId="9" fillId="3" borderId="15" xfId="0" applyFont="1" applyFill="1" applyBorder="1" applyAlignment="1" applyProtection="1">
      <alignment horizontal="center" wrapText="1"/>
    </xf>
    <xf numFmtId="165" fontId="5" fillId="3" borderId="13" xfId="0" applyNumberFormat="1" applyFont="1" applyFill="1" applyBorder="1" applyAlignment="1" applyProtection="1">
      <alignment horizontal="center" wrapText="1"/>
    </xf>
    <xf numFmtId="2" fontId="9" fillId="3" borderId="15" xfId="0" applyNumberFormat="1" applyFont="1" applyFill="1" applyBorder="1" applyAlignment="1" applyProtection="1">
      <alignment horizontal="center" wrapText="1"/>
    </xf>
    <xf numFmtId="164" fontId="9" fillId="4" borderId="16" xfId="0" applyNumberFormat="1" applyFont="1" applyFill="1" applyBorder="1" applyAlignment="1" applyProtection="1">
      <alignment wrapText="1"/>
    </xf>
    <xf numFmtId="0" fontId="5" fillId="2" borderId="17" xfId="1" applyFont="1" applyBorder="1" applyAlignment="1" applyProtection="1">
      <alignment wrapText="1"/>
    </xf>
    <xf numFmtId="0" fontId="1" fillId="2" borderId="5" xfId="1" applyBorder="1" applyAlignment="1" applyProtection="1">
      <alignment wrapText="1"/>
    </xf>
    <xf numFmtId="0" fontId="0" fillId="0" borderId="0" xfId="0" applyAlignment="1" applyProtection="1"/>
    <xf numFmtId="49" fontId="10" fillId="5" borderId="0" xfId="0" applyNumberFormat="1" applyFont="1" applyFill="1" applyProtection="1"/>
    <xf numFmtId="0" fontId="10" fillId="5" borderId="0" xfId="0" applyFont="1" applyFill="1" applyProtection="1"/>
    <xf numFmtId="166" fontId="10" fillId="5" borderId="0" xfId="0" applyNumberFormat="1" applyFont="1" applyFill="1" applyProtection="1"/>
    <xf numFmtId="0" fontId="10" fillId="5" borderId="0" xfId="0" applyFont="1" applyFill="1" applyAlignment="1" applyProtection="1">
      <alignment horizontal="left"/>
    </xf>
    <xf numFmtId="1" fontId="10" fillId="5" borderId="0" xfId="0" applyNumberFormat="1" applyFont="1" applyFill="1" applyProtection="1"/>
    <xf numFmtId="165" fontId="10" fillId="5" borderId="0" xfId="0" applyNumberFormat="1" applyFont="1" applyFill="1" applyBorder="1" applyAlignment="1" applyProtection="1">
      <alignment horizontal="center"/>
    </xf>
    <xf numFmtId="164" fontId="10" fillId="5" borderId="0" xfId="0" applyNumberFormat="1" applyFont="1" applyFill="1" applyProtection="1"/>
    <xf numFmtId="0" fontId="10" fillId="5" borderId="0" xfId="0" applyFont="1" applyFill="1" applyAlignment="1" applyProtection="1">
      <alignment horizontal="center"/>
    </xf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165" fontId="0" fillId="0" borderId="0" xfId="0" applyNumberFormat="1" applyAlignment="1" applyProtection="1">
      <alignment horizontal="center"/>
      <protection locked="0"/>
    </xf>
    <xf numFmtId="164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164" fontId="0" fillId="6" borderId="0" xfId="0" applyNumberFormat="1" applyFill="1" applyProtection="1">
      <protection locked="0"/>
    </xf>
  </cellXfs>
  <cellStyles count="2">
    <cellStyle name="Normal" xfId="0" builtinId="0"/>
    <cellStyle name="Output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rmon.pri/Chair/commx/Lists/Intake%20Tool/Attachments/5935/MF%20-%202020%20GHG%20Download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First"/>
      <sheetName val="Submission Data"/>
      <sheetName val="_lookup_"/>
    </sheetNames>
    <sheetDataSet>
      <sheetData sheetId="0"/>
      <sheetData sheetId="1"/>
      <sheetData sheetId="2">
        <row r="2">
          <cell r="A2" t="str">
            <v>Administrative offices and related facilities, including municipal council chambers</v>
          </cell>
          <cell r="B2" t="str">
            <v>Square feet</v>
          </cell>
          <cell r="C2" t="str">
            <v>kWh</v>
          </cell>
          <cell r="D2" t="str">
            <v>Cubic Meter</v>
          </cell>
          <cell r="E2" t="str">
            <v>Litre</v>
          </cell>
          <cell r="F2" t="str">
            <v>Litre</v>
          </cell>
          <cell r="G2" t="str">
            <v>Litre</v>
          </cell>
          <cell r="H2" t="str">
            <v>Metric Tonne</v>
          </cell>
          <cell r="I2" t="str">
            <v>Metric Tonne</v>
          </cell>
          <cell r="J2" t="str">
            <v>Metric Tonne</v>
          </cell>
          <cell r="K2" t="str">
            <v>Giga Joule</v>
          </cell>
          <cell r="L2" t="str">
            <v>Yes</v>
          </cell>
        </row>
        <row r="3">
          <cell r="A3" t="str">
            <v>Public libraries</v>
          </cell>
          <cell r="B3" t="str">
            <v>Square meters</v>
          </cell>
          <cell r="D3" t="str">
            <v>Giga Joule</v>
          </cell>
          <cell r="J3" t="str">
            <v>Giga Joule</v>
          </cell>
          <cell r="K3" t="str">
            <v>KL Chilled Water</v>
          </cell>
          <cell r="L3" t="str">
            <v>No</v>
          </cell>
        </row>
        <row r="4">
          <cell r="A4" t="str">
            <v>Cultural facilities</v>
          </cell>
          <cell r="D4" t="str">
            <v>ekWh</v>
          </cell>
          <cell r="J4" t="str">
            <v>KL Hot Water</v>
          </cell>
        </row>
        <row r="5">
          <cell r="A5" t="str">
            <v>Indoor recreational facilities</v>
          </cell>
        </row>
        <row r="6">
          <cell r="A6" t="str">
            <v>Community centres</v>
          </cell>
        </row>
        <row r="7">
          <cell r="A7" t="str">
            <v>Art galleries</v>
          </cell>
        </row>
        <row r="8">
          <cell r="A8" t="str">
            <v>Performing arts facilities</v>
          </cell>
        </row>
        <row r="9">
          <cell r="A9" t="str">
            <v>Auditoriums</v>
          </cell>
        </row>
        <row r="10">
          <cell r="A10" t="str">
            <v>Indoor sports arenas</v>
          </cell>
        </row>
        <row r="11">
          <cell r="A11" t="str">
            <v>Indoor ice rinks</v>
          </cell>
        </row>
        <row r="12">
          <cell r="A12" t="str">
            <v>Indoor swimming pools</v>
          </cell>
        </row>
        <row r="13">
          <cell r="A13" t="str">
            <v>Gyms and indoor courts for playing tennis, basketball or other sports</v>
          </cell>
        </row>
        <row r="14">
          <cell r="A14" t="str">
            <v>Ambulance stations and associated offices and facilities</v>
          </cell>
        </row>
        <row r="15">
          <cell r="A15" t="str">
            <v>Fire stations and associated offices and facilities</v>
          </cell>
        </row>
        <row r="16">
          <cell r="A16" t="str">
            <v>Police stations and associated offices and facilities</v>
          </cell>
        </row>
        <row r="17">
          <cell r="A17" t="str">
            <v>Storage facilities where equipment or vehicles are maintained, repaired or stored</v>
          </cell>
        </row>
        <row r="18">
          <cell r="A18" t="str">
            <v>Parking garages</v>
          </cell>
        </row>
        <row r="19">
          <cell r="A19" t="str">
            <v>Facilities related to the treatment of water</v>
          </cell>
        </row>
        <row r="20">
          <cell r="A20" t="str">
            <v>Facilities related to the treatment of sewage</v>
          </cell>
        </row>
        <row r="21">
          <cell r="A21" t="str">
            <v>Facilities related to the pumping of water</v>
          </cell>
        </row>
        <row r="22">
          <cell r="A22" t="str">
            <v>Facilities related to the pumping of sewage</v>
          </cell>
        </row>
        <row r="23">
          <cell r="A23" t="str">
            <v>Street lighting</v>
          </cell>
        </row>
        <row r="24">
          <cell r="A24" t="str">
            <v>Social housing</v>
          </cell>
        </row>
        <row r="25">
          <cell r="A25" t="str">
            <v>Long-term care</v>
          </cell>
        </row>
        <row r="26">
          <cell r="A26" t="str">
            <v>Other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78"/>
  <sheetViews>
    <sheetView tabSelected="1" workbookViewId="0">
      <selection activeCell="C7" sqref="C7"/>
    </sheetView>
  </sheetViews>
  <sheetFormatPr defaultColWidth="0" defaultRowHeight="14.3" x14ac:dyDescent="0.25"/>
  <cols>
    <col min="1" max="1" width="26.375" style="53" bestFit="1" customWidth="1"/>
    <col min="2" max="2" width="73.625" style="53" bestFit="1" customWidth="1"/>
    <col min="3" max="3" width="17.125" style="53" bestFit="1" customWidth="1"/>
    <col min="4" max="4" width="8.625" style="53" bestFit="1" customWidth="1"/>
    <col min="5" max="5" width="11.375" style="53" bestFit="1" customWidth="1"/>
    <col min="6" max="6" width="15.125" style="54" bestFit="1" customWidth="1"/>
    <col min="7" max="7" width="14.25" style="53" bestFit="1" customWidth="1"/>
    <col min="8" max="8" width="10.875" style="53" bestFit="1" customWidth="1"/>
    <col min="9" max="9" width="31.875" style="55" bestFit="1" customWidth="1"/>
    <col min="10" max="10" width="18.125" style="56" bestFit="1" customWidth="1"/>
    <col min="11" max="11" width="14.125" style="53" bestFit="1" customWidth="1"/>
    <col min="12" max="12" width="19.75" style="56" bestFit="1" customWidth="1"/>
    <col min="13" max="13" width="15.75" style="53" bestFit="1" customWidth="1"/>
    <col min="14" max="14" width="21.125" style="56" bestFit="1" customWidth="1"/>
    <col min="15" max="15" width="17.25" style="53" bestFit="1" customWidth="1"/>
    <col min="16" max="16" width="21.75" style="56" bestFit="1" customWidth="1"/>
    <col min="17" max="17" width="17.25" style="53" bestFit="1" customWidth="1"/>
    <col min="18" max="18" width="16.75" style="56" bestFit="1" customWidth="1"/>
    <col min="19" max="19" width="12.75" style="53" bestFit="1" customWidth="1"/>
    <col min="20" max="20" width="13.125" style="56" bestFit="1" customWidth="1"/>
    <col min="21" max="21" width="13" style="53" bestFit="1" customWidth="1"/>
    <col min="22" max="22" width="14.75" style="56" bestFit="1" customWidth="1"/>
    <col min="23" max="23" width="13" style="53" bestFit="1" customWidth="1"/>
    <col min="24" max="24" width="23.125" style="56" bestFit="1" customWidth="1"/>
    <col min="25" max="25" width="19.125" style="53" bestFit="1" customWidth="1"/>
    <col min="26" max="26" width="12" style="57" bestFit="1" customWidth="1"/>
    <col min="27" max="27" width="26.375" style="56" bestFit="1" customWidth="1"/>
    <col min="28" max="28" width="23" style="56" bestFit="1" customWidth="1"/>
    <col min="29" max="29" width="19" style="53" bestFit="1" customWidth="1"/>
    <col min="30" max="30" width="12" style="57" bestFit="1" customWidth="1"/>
    <col min="31" max="31" width="26.375" style="56" bestFit="1" customWidth="1"/>
    <col min="32" max="32" width="18.625" style="58" bestFit="1" customWidth="1"/>
    <col min="33" max="33" width="27.25" style="58" bestFit="1" customWidth="1"/>
    <col min="34" max="34" width="33.375" style="58" bestFit="1" customWidth="1"/>
    <col min="35" max="35" width="28.375" style="53" bestFit="1" customWidth="1"/>
    <col min="36" max="36" width="19.25" style="53" bestFit="1" customWidth="1"/>
    <col min="37" max="52" width="9.125" style="53" hidden="1" customWidth="1"/>
    <col min="53" max="53" width="10.25" style="53" hidden="1" customWidth="1"/>
    <col min="54" max="16384" width="9.125" style="53" hidden="1"/>
  </cols>
  <sheetData>
    <row r="1" spans="1:36" s="4" customFormat="1" ht="19.05" x14ac:dyDescent="0.3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s="4" customFormat="1" ht="30.1" customHeight="1" x14ac:dyDescent="0.35">
      <c r="A2" s="5" t="s">
        <v>1</v>
      </c>
      <c r="B2" s="6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s="4" customFormat="1" ht="15.8" customHeight="1" x14ac:dyDescent="0.25">
      <c r="A3" s="7" t="s">
        <v>3</v>
      </c>
      <c r="B3" s="8" t="s">
        <v>4</v>
      </c>
      <c r="C3" s="9"/>
      <c r="D3" s="9"/>
      <c r="E3" s="9"/>
      <c r="F3" s="9"/>
      <c r="G3" s="10"/>
      <c r="H3" s="11"/>
      <c r="I3" s="11"/>
      <c r="J3" s="12"/>
      <c r="K3" s="13"/>
      <c r="L3" s="12"/>
      <c r="M3" s="13"/>
      <c r="N3" s="12"/>
      <c r="O3" s="13"/>
      <c r="P3" s="12"/>
      <c r="Q3" s="13"/>
      <c r="R3" s="12"/>
      <c r="S3" s="13"/>
      <c r="T3" s="12"/>
      <c r="U3" s="13"/>
      <c r="V3" s="12"/>
      <c r="W3" s="13"/>
      <c r="X3" s="12"/>
      <c r="Y3" s="13"/>
      <c r="Z3" s="14"/>
      <c r="AA3" s="15"/>
      <c r="AB3" s="12"/>
      <c r="AC3" s="13"/>
      <c r="AD3" s="14"/>
      <c r="AE3" s="15"/>
      <c r="AF3" s="12"/>
      <c r="AG3" s="12"/>
      <c r="AH3" s="12"/>
      <c r="AI3" s="12"/>
      <c r="AJ3" s="13"/>
    </row>
    <row r="4" spans="1:36" s="4" customFormat="1" ht="15.8" customHeight="1" x14ac:dyDescent="0.25">
      <c r="A4" s="16" t="s">
        <v>5</v>
      </c>
      <c r="B4" s="8" t="s">
        <v>6</v>
      </c>
      <c r="C4" s="17"/>
      <c r="D4" s="17"/>
      <c r="E4" s="17"/>
      <c r="F4" s="17"/>
      <c r="G4" s="13"/>
      <c r="H4" s="18"/>
      <c r="I4" s="19"/>
      <c r="J4" s="12"/>
      <c r="K4" s="13"/>
      <c r="L4" s="12"/>
      <c r="M4" s="13"/>
      <c r="N4" s="12"/>
      <c r="O4" s="13"/>
      <c r="P4" s="12"/>
      <c r="Q4" s="13"/>
      <c r="R4" s="12"/>
      <c r="S4" s="13"/>
      <c r="T4" s="12"/>
      <c r="U4" s="13"/>
      <c r="V4" s="12"/>
      <c r="W4" s="13"/>
      <c r="X4" s="12"/>
      <c r="Y4" s="13"/>
      <c r="Z4" s="14"/>
      <c r="AA4" s="15"/>
      <c r="AB4" s="12"/>
      <c r="AC4" s="13"/>
      <c r="AD4" s="14"/>
      <c r="AE4" s="15"/>
      <c r="AF4" s="12"/>
      <c r="AG4" s="12"/>
      <c r="AH4" s="12"/>
      <c r="AI4" s="12"/>
      <c r="AJ4" s="13"/>
    </row>
    <row r="5" spans="1:36" s="4" customFormat="1" ht="15.8" customHeight="1" x14ac:dyDescent="0.25">
      <c r="A5" s="20" t="s">
        <v>7</v>
      </c>
      <c r="B5" s="21" t="s">
        <v>8</v>
      </c>
      <c r="C5" s="22"/>
      <c r="D5" s="23"/>
      <c r="E5" s="23"/>
      <c r="F5" s="24"/>
      <c r="G5" s="13"/>
      <c r="H5" s="18"/>
      <c r="I5" s="19"/>
      <c r="J5" s="12"/>
      <c r="K5" s="13"/>
      <c r="L5" s="12"/>
      <c r="M5" s="13"/>
      <c r="N5" s="12"/>
      <c r="O5" s="13"/>
      <c r="P5" s="12"/>
      <c r="Q5" s="13"/>
      <c r="R5" s="12"/>
      <c r="S5" s="13"/>
      <c r="T5" s="12"/>
      <c r="U5" s="13"/>
      <c r="V5" s="12"/>
      <c r="W5" s="13"/>
      <c r="X5" s="12"/>
      <c r="Y5" s="13"/>
      <c r="Z5" s="14"/>
      <c r="AA5" s="15"/>
      <c r="AB5" s="12"/>
      <c r="AC5" s="13"/>
      <c r="AD5" s="14"/>
      <c r="AE5" s="15"/>
      <c r="AF5" s="12"/>
      <c r="AG5" s="12"/>
      <c r="AH5" s="12"/>
      <c r="AI5" s="12"/>
      <c r="AJ5" s="25"/>
    </row>
    <row r="6" spans="1:36" s="4" customFormat="1" ht="15.8" customHeight="1" x14ac:dyDescent="0.25">
      <c r="A6" s="26"/>
      <c r="B6" s="27"/>
      <c r="C6" s="9"/>
      <c r="D6" s="23"/>
      <c r="E6" s="23"/>
      <c r="F6" s="24"/>
      <c r="G6" s="13"/>
      <c r="H6" s="18"/>
      <c r="I6" s="19"/>
      <c r="J6" s="12"/>
      <c r="K6" s="13"/>
      <c r="L6" s="12"/>
      <c r="M6" s="13"/>
      <c r="N6" s="12"/>
      <c r="O6" s="13"/>
      <c r="P6" s="12"/>
      <c r="Q6" s="13"/>
      <c r="R6" s="12"/>
      <c r="S6" s="13"/>
      <c r="T6" s="12"/>
      <c r="U6" s="13"/>
      <c r="V6" s="12"/>
      <c r="W6" s="13"/>
      <c r="X6" s="12"/>
      <c r="Y6" s="13"/>
      <c r="Z6" s="14"/>
      <c r="AA6" s="15"/>
      <c r="AB6" s="12"/>
      <c r="AC6" s="13"/>
      <c r="AD6" s="14"/>
      <c r="AE6" s="15"/>
      <c r="AF6" s="12"/>
      <c r="AG6" s="12"/>
      <c r="AH6" s="12"/>
      <c r="AI6" s="12"/>
      <c r="AJ6" s="13"/>
    </row>
    <row r="7" spans="1:36" s="4" customFormat="1" ht="15.8" customHeight="1" thickBot="1" x14ac:dyDescent="0.3">
      <c r="A7" s="26"/>
      <c r="B7" s="27"/>
      <c r="C7" s="9"/>
      <c r="D7" s="23"/>
      <c r="E7" s="23"/>
      <c r="F7" s="24"/>
      <c r="G7" s="13"/>
      <c r="H7" s="18"/>
      <c r="I7" s="19"/>
      <c r="J7" s="12"/>
      <c r="K7" s="13"/>
      <c r="L7" s="12"/>
      <c r="M7" s="13"/>
      <c r="N7" s="12"/>
      <c r="O7" s="13"/>
      <c r="P7" s="12"/>
      <c r="Q7" s="13"/>
      <c r="R7" s="12"/>
      <c r="S7" s="13"/>
      <c r="T7" s="12"/>
      <c r="U7" s="13"/>
      <c r="V7" s="12"/>
      <c r="W7" s="13"/>
      <c r="X7" s="12"/>
      <c r="Y7" s="13"/>
      <c r="Z7" s="14"/>
      <c r="AA7" s="15"/>
      <c r="AB7" s="12"/>
      <c r="AC7" s="13"/>
      <c r="AD7" s="14"/>
      <c r="AE7" s="15"/>
      <c r="AF7" s="12"/>
      <c r="AG7" s="12"/>
      <c r="AH7" s="12"/>
      <c r="AI7" s="12"/>
      <c r="AJ7" s="13"/>
    </row>
    <row r="8" spans="1:36" s="44" customFormat="1" ht="29.25" thickBot="1" x14ac:dyDescent="0.3">
      <c r="A8" s="28" t="s">
        <v>9</v>
      </c>
      <c r="B8" s="29" t="s">
        <v>10</v>
      </c>
      <c r="C8" s="30" t="s">
        <v>11</v>
      </c>
      <c r="D8" s="30" t="s">
        <v>12</v>
      </c>
      <c r="E8" s="30" t="s">
        <v>13</v>
      </c>
      <c r="F8" s="31" t="s">
        <v>14</v>
      </c>
      <c r="G8" s="31" t="s">
        <v>15</v>
      </c>
      <c r="H8" s="32" t="s">
        <v>16</v>
      </c>
      <c r="I8" s="33" t="s">
        <v>17</v>
      </c>
      <c r="J8" s="34" t="s">
        <v>18</v>
      </c>
      <c r="K8" s="35" t="s">
        <v>19</v>
      </c>
      <c r="L8" s="36" t="s">
        <v>20</v>
      </c>
      <c r="M8" s="35" t="s">
        <v>21</v>
      </c>
      <c r="N8" s="36" t="s">
        <v>22</v>
      </c>
      <c r="O8" s="35" t="s">
        <v>23</v>
      </c>
      <c r="P8" s="36" t="s">
        <v>24</v>
      </c>
      <c r="Q8" s="35" t="s">
        <v>25</v>
      </c>
      <c r="R8" s="36" t="s">
        <v>26</v>
      </c>
      <c r="S8" s="35" t="s">
        <v>27</v>
      </c>
      <c r="T8" s="36" t="s">
        <v>28</v>
      </c>
      <c r="U8" s="35" t="s">
        <v>29</v>
      </c>
      <c r="V8" s="36" t="s">
        <v>30</v>
      </c>
      <c r="W8" s="35" t="s">
        <v>31</v>
      </c>
      <c r="X8" s="36" t="s">
        <v>32</v>
      </c>
      <c r="Y8" s="37" t="s">
        <v>33</v>
      </c>
      <c r="Z8" s="38" t="s">
        <v>34</v>
      </c>
      <c r="AA8" s="39" t="s">
        <v>35</v>
      </c>
      <c r="AB8" s="36" t="s">
        <v>36</v>
      </c>
      <c r="AC8" s="40" t="s">
        <v>37</v>
      </c>
      <c r="AD8" s="38" t="s">
        <v>34</v>
      </c>
      <c r="AE8" s="39" t="s">
        <v>35</v>
      </c>
      <c r="AF8" s="41" t="s">
        <v>38</v>
      </c>
      <c r="AG8" s="41" t="s">
        <v>39</v>
      </c>
      <c r="AH8" s="41" t="s">
        <v>40</v>
      </c>
      <c r="AI8" s="42" t="s">
        <v>41</v>
      </c>
      <c r="AJ8" s="43" t="s">
        <v>42</v>
      </c>
    </row>
    <row r="9" spans="1:36" s="4" customFormat="1" ht="15.8" customHeight="1" x14ac:dyDescent="0.25">
      <c r="A9" s="45" t="s">
        <v>43</v>
      </c>
      <c r="B9" s="46" t="s">
        <v>44</v>
      </c>
      <c r="C9" s="45" t="s">
        <v>45</v>
      </c>
      <c r="D9" s="45" t="s">
        <v>46</v>
      </c>
      <c r="E9" s="45" t="s">
        <v>47</v>
      </c>
      <c r="F9" s="47">
        <v>135034</v>
      </c>
      <c r="G9" s="48" t="s">
        <v>48</v>
      </c>
      <c r="H9" s="49">
        <v>70</v>
      </c>
      <c r="I9" s="50">
        <v>23516.002240000002</v>
      </c>
      <c r="J9" s="51">
        <v>2181065</v>
      </c>
      <c r="K9" s="46" t="s">
        <v>49</v>
      </c>
      <c r="L9" s="51">
        <v>125300</v>
      </c>
      <c r="M9" s="46" t="s">
        <v>50</v>
      </c>
      <c r="N9" s="51"/>
      <c r="O9" s="46" t="s">
        <v>51</v>
      </c>
      <c r="P9" s="51"/>
      <c r="Q9" s="46" t="s">
        <v>51</v>
      </c>
      <c r="R9" s="51"/>
      <c r="S9" s="46" t="s">
        <v>51</v>
      </c>
      <c r="T9" s="51"/>
      <c r="U9" s="46" t="s">
        <v>52</v>
      </c>
      <c r="V9" s="51"/>
      <c r="W9" s="46" t="s">
        <v>52</v>
      </c>
      <c r="X9" s="51">
        <v>26.73</v>
      </c>
      <c r="Y9" s="46" t="s">
        <v>53</v>
      </c>
      <c r="Z9" s="52" t="s">
        <v>54</v>
      </c>
      <c r="AA9" s="51">
        <v>0</v>
      </c>
      <c r="AB9" s="51">
        <v>20.506</v>
      </c>
      <c r="AC9" s="46" t="s">
        <v>53</v>
      </c>
      <c r="AD9" s="52" t="s">
        <v>54</v>
      </c>
      <c r="AE9" s="51">
        <v>0</v>
      </c>
      <c r="AF9" s="51"/>
      <c r="AG9" s="51"/>
      <c r="AH9" s="51"/>
      <c r="AI9" s="51"/>
      <c r="AJ9" s="46" t="s">
        <v>55</v>
      </c>
    </row>
    <row r="10" spans="1:36" x14ac:dyDescent="0.25">
      <c r="A10" s="53" t="s">
        <v>56</v>
      </c>
      <c r="B10" s="53" t="s">
        <v>57</v>
      </c>
      <c r="C10" s="53" t="s">
        <v>58</v>
      </c>
      <c r="D10" s="53" t="s">
        <v>59</v>
      </c>
      <c r="E10" s="53" t="s">
        <v>60</v>
      </c>
      <c r="F10" s="54">
        <v>0</v>
      </c>
      <c r="G10" s="53" t="s">
        <v>48</v>
      </c>
      <c r="H10" s="53">
        <v>168</v>
      </c>
      <c r="I10" s="55">
        <v>4970.3029999999999</v>
      </c>
      <c r="J10" s="56">
        <v>3450718.74</v>
      </c>
      <c r="K10" s="53" t="s">
        <v>49</v>
      </c>
      <c r="L10" s="56">
        <v>120607</v>
      </c>
      <c r="M10" s="53" t="s">
        <v>61</v>
      </c>
      <c r="AF10" s="58">
        <v>315836.74108452001</v>
      </c>
      <c r="AG10" s="58">
        <v>0</v>
      </c>
      <c r="AH10" s="58">
        <v>952.155842538976</v>
      </c>
    </row>
    <row r="11" spans="1:36" x14ac:dyDescent="0.25">
      <c r="A11" s="53" t="s">
        <v>62</v>
      </c>
      <c r="B11" s="53" t="s">
        <v>57</v>
      </c>
      <c r="C11" s="53" t="s">
        <v>63</v>
      </c>
      <c r="D11" s="53" t="s">
        <v>64</v>
      </c>
      <c r="E11" s="53" t="s">
        <v>65</v>
      </c>
      <c r="F11" s="54">
        <v>0</v>
      </c>
      <c r="G11" s="53" t="s">
        <v>48</v>
      </c>
      <c r="H11" s="53">
        <v>168</v>
      </c>
      <c r="I11" s="55">
        <v>6570.549</v>
      </c>
      <c r="J11" s="56">
        <v>5773530.7300000004</v>
      </c>
      <c r="K11" s="53" t="s">
        <v>49</v>
      </c>
      <c r="L11" s="56">
        <v>222992</v>
      </c>
      <c r="M11" s="53" t="s">
        <v>61</v>
      </c>
      <c r="AF11" s="58">
        <v>568519.50600103999</v>
      </c>
      <c r="AG11" s="58">
        <v>0</v>
      </c>
      <c r="AH11" s="58">
        <v>1239.3850161963601</v>
      </c>
    </row>
    <row r="12" spans="1:36" x14ac:dyDescent="0.25">
      <c r="A12" s="53" t="s">
        <v>66</v>
      </c>
      <c r="B12" s="53" t="s">
        <v>67</v>
      </c>
      <c r="C12" s="53" t="s">
        <v>68</v>
      </c>
      <c r="D12" s="53" t="s">
        <v>69</v>
      </c>
      <c r="E12" s="53" t="s">
        <v>70</v>
      </c>
      <c r="F12" s="54">
        <v>11180</v>
      </c>
      <c r="G12" s="53" t="s">
        <v>48</v>
      </c>
      <c r="H12" s="53">
        <v>60</v>
      </c>
      <c r="I12" s="55">
        <v>0</v>
      </c>
      <c r="J12" s="56">
        <v>85067.39</v>
      </c>
      <c r="K12" s="53" t="s">
        <v>49</v>
      </c>
      <c r="L12" s="56">
        <v>9407</v>
      </c>
      <c r="M12" s="53" t="s">
        <v>61</v>
      </c>
      <c r="AF12" s="58">
        <v>19949.923129719999</v>
      </c>
      <c r="AG12" s="58">
        <v>16.551242239624301</v>
      </c>
      <c r="AH12" s="58">
        <v>0</v>
      </c>
    </row>
    <row r="13" spans="1:36" x14ac:dyDescent="0.25">
      <c r="A13" s="53" t="s">
        <v>71</v>
      </c>
      <c r="B13" s="53" t="s">
        <v>57</v>
      </c>
      <c r="C13" s="53" t="s">
        <v>72</v>
      </c>
      <c r="D13" s="53" t="s">
        <v>59</v>
      </c>
      <c r="E13" s="53" t="s">
        <v>73</v>
      </c>
      <c r="F13" s="54">
        <v>0</v>
      </c>
      <c r="G13" s="53" t="s">
        <v>48</v>
      </c>
      <c r="H13" s="53">
        <v>168</v>
      </c>
      <c r="I13" s="55">
        <v>2081.8339999999998</v>
      </c>
      <c r="J13" s="56">
        <v>1115348.23</v>
      </c>
      <c r="K13" s="53" t="s">
        <v>49</v>
      </c>
      <c r="L13" s="56">
        <v>89533</v>
      </c>
      <c r="M13" s="53" t="s">
        <v>61</v>
      </c>
      <c r="AF13" s="58">
        <v>197656.88894804</v>
      </c>
      <c r="AG13" s="58">
        <v>0</v>
      </c>
      <c r="AH13" s="58">
        <v>992.81930650618597</v>
      </c>
    </row>
    <row r="14" spans="1:36" x14ac:dyDescent="0.25">
      <c r="A14" s="53" t="s">
        <v>74</v>
      </c>
      <c r="B14" s="53" t="s">
        <v>75</v>
      </c>
      <c r="C14" s="53" t="s">
        <v>76</v>
      </c>
      <c r="D14" s="53" t="s">
        <v>77</v>
      </c>
      <c r="E14" s="53" t="s">
        <v>78</v>
      </c>
      <c r="F14" s="54">
        <v>0</v>
      </c>
      <c r="G14" s="53" t="s">
        <v>48</v>
      </c>
      <c r="H14" s="53">
        <v>168</v>
      </c>
      <c r="I14" s="55">
        <v>19549.585999999999</v>
      </c>
      <c r="J14" s="56">
        <v>401109.64</v>
      </c>
      <c r="K14" s="53" t="s">
        <v>49</v>
      </c>
      <c r="L14" s="56">
        <v>81096</v>
      </c>
      <c r="M14" s="53" t="s">
        <v>61</v>
      </c>
      <c r="AF14" s="58">
        <v>163529.72531072001</v>
      </c>
      <c r="AG14" s="58">
        <v>0</v>
      </c>
      <c r="AH14" s="58">
        <v>64.603917627309301</v>
      </c>
    </row>
    <row r="15" spans="1:36" x14ac:dyDescent="0.25">
      <c r="A15" s="53" t="s">
        <v>79</v>
      </c>
      <c r="B15" s="53" t="s">
        <v>44</v>
      </c>
      <c r="C15" s="53" t="s">
        <v>80</v>
      </c>
      <c r="D15" s="53" t="s">
        <v>81</v>
      </c>
      <c r="E15" s="53" t="s">
        <v>82</v>
      </c>
      <c r="F15" s="54">
        <v>18996</v>
      </c>
      <c r="G15" s="53" t="s">
        <v>48</v>
      </c>
      <c r="H15" s="53">
        <v>45</v>
      </c>
      <c r="I15" s="55">
        <v>0</v>
      </c>
      <c r="J15" s="56">
        <v>314026</v>
      </c>
      <c r="K15" s="53" t="s">
        <v>49</v>
      </c>
      <c r="L15" s="56">
        <v>57596</v>
      </c>
      <c r="M15" s="53" t="s">
        <v>61</v>
      </c>
      <c r="AF15" s="58">
        <v>116883.88634</v>
      </c>
      <c r="AG15" s="58">
        <v>48.754655932406799</v>
      </c>
      <c r="AH15" s="58">
        <v>0</v>
      </c>
    </row>
    <row r="16" spans="1:36" x14ac:dyDescent="0.25">
      <c r="A16" s="53" t="s">
        <v>83</v>
      </c>
      <c r="B16" s="53" t="s">
        <v>84</v>
      </c>
      <c r="C16" s="53" t="s">
        <v>85</v>
      </c>
      <c r="D16" s="53" t="s">
        <v>59</v>
      </c>
      <c r="E16" s="53" t="s">
        <v>60</v>
      </c>
      <c r="F16" s="54">
        <v>14000</v>
      </c>
      <c r="G16" s="53" t="s">
        <v>48</v>
      </c>
      <c r="H16" s="53">
        <v>168</v>
      </c>
      <c r="I16" s="55">
        <v>0</v>
      </c>
      <c r="J16" s="56">
        <v>185174.33</v>
      </c>
      <c r="K16" s="53" t="s">
        <v>49</v>
      </c>
      <c r="L16" s="56">
        <v>19175</v>
      </c>
      <c r="M16" s="53" t="s">
        <v>61</v>
      </c>
      <c r="AF16" s="58">
        <v>40965.089074839998</v>
      </c>
      <c r="AG16" s="58">
        <v>27.782996712500001</v>
      </c>
      <c r="AH16" s="58">
        <v>0</v>
      </c>
    </row>
    <row r="17" spans="1:34" x14ac:dyDescent="0.25">
      <c r="A17" s="53" t="s">
        <v>86</v>
      </c>
      <c r="B17" s="53" t="s">
        <v>44</v>
      </c>
      <c r="C17" s="53" t="s">
        <v>87</v>
      </c>
      <c r="D17" s="53" t="s">
        <v>59</v>
      </c>
      <c r="E17" s="53" t="s">
        <v>88</v>
      </c>
      <c r="F17" s="54">
        <v>3549</v>
      </c>
      <c r="G17" s="53" t="s">
        <v>48</v>
      </c>
      <c r="H17" s="53">
        <v>45</v>
      </c>
      <c r="I17" s="55">
        <v>0</v>
      </c>
      <c r="J17" s="56">
        <v>17610.5</v>
      </c>
      <c r="K17" s="53" t="s">
        <v>49</v>
      </c>
      <c r="L17" s="56">
        <v>4673</v>
      </c>
      <c r="M17" s="53" t="s">
        <v>61</v>
      </c>
      <c r="AF17" s="58">
        <v>9283.0519750000003</v>
      </c>
      <c r="AG17" s="58">
        <v>18.955790904761901</v>
      </c>
      <c r="AH17" s="58">
        <v>0</v>
      </c>
    </row>
    <row r="18" spans="1:34" x14ac:dyDescent="0.25">
      <c r="A18" s="53" t="s">
        <v>89</v>
      </c>
      <c r="B18" s="53" t="s">
        <v>67</v>
      </c>
      <c r="C18" s="53" t="s">
        <v>90</v>
      </c>
      <c r="D18" s="53" t="s">
        <v>59</v>
      </c>
      <c r="E18" s="53" t="s">
        <v>91</v>
      </c>
      <c r="F18" s="54">
        <v>4090</v>
      </c>
      <c r="G18" s="53" t="s">
        <v>48</v>
      </c>
      <c r="H18" s="53">
        <v>45</v>
      </c>
      <c r="I18" s="55">
        <v>0</v>
      </c>
      <c r="J18" s="56">
        <v>57151.43</v>
      </c>
      <c r="K18" s="53" t="s">
        <v>49</v>
      </c>
      <c r="L18" s="56">
        <v>8775</v>
      </c>
      <c r="M18" s="53" t="s">
        <v>61</v>
      </c>
      <c r="AF18" s="58">
        <v>18044.64151564</v>
      </c>
      <c r="AG18" s="58">
        <v>36.775103465770201</v>
      </c>
      <c r="AH18" s="58">
        <v>0</v>
      </c>
    </row>
    <row r="19" spans="1:34" x14ac:dyDescent="0.25">
      <c r="A19" s="53" t="s">
        <v>92</v>
      </c>
      <c r="B19" s="53" t="s">
        <v>84</v>
      </c>
      <c r="C19" s="53" t="s">
        <v>93</v>
      </c>
      <c r="D19" s="53" t="s">
        <v>64</v>
      </c>
      <c r="E19" s="53" t="s">
        <v>94</v>
      </c>
      <c r="F19" s="54">
        <v>3358</v>
      </c>
      <c r="G19" s="53" t="s">
        <v>48</v>
      </c>
      <c r="H19" s="53">
        <v>168</v>
      </c>
      <c r="I19" s="55">
        <v>0</v>
      </c>
      <c r="J19" s="56">
        <v>30016</v>
      </c>
      <c r="K19" s="53" t="s">
        <v>49</v>
      </c>
      <c r="L19" s="56">
        <v>4470</v>
      </c>
      <c r="M19" s="53" t="s">
        <v>61</v>
      </c>
      <c r="AF19" s="58">
        <v>9214.9498579999999</v>
      </c>
      <c r="AG19" s="58">
        <v>23.085813933889199</v>
      </c>
      <c r="AH19" s="58">
        <v>0</v>
      </c>
    </row>
    <row r="20" spans="1:34" x14ac:dyDescent="0.25">
      <c r="A20" s="53" t="s">
        <v>95</v>
      </c>
      <c r="B20" s="53" t="s">
        <v>75</v>
      </c>
      <c r="C20" s="53" t="s">
        <v>96</v>
      </c>
      <c r="D20" s="53" t="s">
        <v>64</v>
      </c>
      <c r="E20" s="53" t="s">
        <v>97</v>
      </c>
      <c r="F20" s="54">
        <v>0</v>
      </c>
      <c r="G20" s="53" t="s">
        <v>48</v>
      </c>
      <c r="H20" s="53">
        <v>168</v>
      </c>
      <c r="I20" s="55">
        <v>5774.8220000000001</v>
      </c>
      <c r="J20" s="56">
        <v>4649801.7300000004</v>
      </c>
      <c r="K20" s="53" t="s">
        <v>49</v>
      </c>
      <c r="L20" s="56">
        <v>100953</v>
      </c>
      <c r="M20" s="53" t="s">
        <v>61</v>
      </c>
      <c r="AF20" s="58">
        <v>309192.62195603998</v>
      </c>
      <c r="AG20" s="58">
        <v>0</v>
      </c>
      <c r="AH20" s="58">
        <v>990.97560088968999</v>
      </c>
    </row>
    <row r="21" spans="1:34" x14ac:dyDescent="0.25">
      <c r="A21" s="53" t="s">
        <v>98</v>
      </c>
      <c r="B21" s="53" t="s">
        <v>99</v>
      </c>
      <c r="C21" s="53" t="s">
        <v>100</v>
      </c>
      <c r="D21" s="53" t="s">
        <v>64</v>
      </c>
      <c r="E21" s="53" t="s">
        <v>101</v>
      </c>
      <c r="F21" s="54">
        <v>56941</v>
      </c>
      <c r="G21" s="53" t="s">
        <v>48</v>
      </c>
      <c r="H21" s="53">
        <v>168</v>
      </c>
      <c r="I21" s="55">
        <v>0</v>
      </c>
      <c r="J21" s="56">
        <v>975299.12</v>
      </c>
      <c r="K21" s="53" t="s">
        <v>49</v>
      </c>
      <c r="L21" s="56">
        <v>74425</v>
      </c>
      <c r="M21" s="53" t="s">
        <v>61</v>
      </c>
      <c r="AF21" s="58">
        <v>165529.32648076001</v>
      </c>
      <c r="AG21" s="58">
        <v>31.019325674382301</v>
      </c>
      <c r="AH21" s="58">
        <v>0</v>
      </c>
    </row>
    <row r="22" spans="1:34" x14ac:dyDescent="0.25">
      <c r="A22" s="53" t="s">
        <v>102</v>
      </c>
      <c r="B22" s="53" t="s">
        <v>99</v>
      </c>
      <c r="C22" s="53" t="s">
        <v>103</v>
      </c>
      <c r="D22" s="53" t="s">
        <v>59</v>
      </c>
      <c r="E22" s="53" t="s">
        <v>104</v>
      </c>
      <c r="F22" s="54">
        <v>48824</v>
      </c>
      <c r="G22" s="53" t="s">
        <v>48</v>
      </c>
      <c r="H22" s="53">
        <v>168</v>
      </c>
      <c r="I22" s="55">
        <v>0</v>
      </c>
      <c r="J22" s="56">
        <v>831106</v>
      </c>
      <c r="K22" s="53" t="s">
        <v>49</v>
      </c>
      <c r="L22" s="56">
        <v>137935</v>
      </c>
      <c r="M22" s="53" t="s">
        <v>61</v>
      </c>
      <c r="AF22" s="58">
        <v>281933.62073299999</v>
      </c>
      <c r="AG22" s="58">
        <v>47.047526226753199</v>
      </c>
      <c r="AH22" s="58">
        <v>0</v>
      </c>
    </row>
    <row r="23" spans="1:34" x14ac:dyDescent="0.25">
      <c r="A23" s="53" t="s">
        <v>105</v>
      </c>
      <c r="B23" s="53" t="s">
        <v>99</v>
      </c>
      <c r="C23" s="53" t="s">
        <v>106</v>
      </c>
      <c r="D23" s="53" t="s">
        <v>107</v>
      </c>
      <c r="E23" s="53" t="s">
        <v>108</v>
      </c>
      <c r="F23" s="54">
        <v>143936</v>
      </c>
      <c r="G23" s="53" t="s">
        <v>48</v>
      </c>
      <c r="H23" s="53">
        <v>168</v>
      </c>
      <c r="I23" s="55">
        <v>0</v>
      </c>
      <c r="J23" s="56">
        <v>2612216.63</v>
      </c>
      <c r="K23" s="53" t="s">
        <v>49</v>
      </c>
      <c r="L23" s="56">
        <v>290082</v>
      </c>
      <c r="M23" s="53" t="s">
        <v>61</v>
      </c>
      <c r="AF23" s="58">
        <v>614912.55021423998</v>
      </c>
      <c r="AG23" s="58">
        <v>39.567192625291803</v>
      </c>
      <c r="AH23" s="58">
        <v>0</v>
      </c>
    </row>
    <row r="24" spans="1:34" x14ac:dyDescent="0.25">
      <c r="A24" s="53" t="s">
        <v>109</v>
      </c>
      <c r="B24" s="53" t="s">
        <v>99</v>
      </c>
      <c r="C24" s="53" t="s">
        <v>110</v>
      </c>
      <c r="D24" s="53" t="s">
        <v>111</v>
      </c>
      <c r="E24" s="53" t="s">
        <v>112</v>
      </c>
      <c r="F24" s="54">
        <v>98361</v>
      </c>
      <c r="G24" s="53" t="s">
        <v>48</v>
      </c>
      <c r="H24" s="53">
        <v>168</v>
      </c>
      <c r="I24" s="55">
        <v>0</v>
      </c>
      <c r="J24" s="56">
        <v>1749061.66</v>
      </c>
      <c r="K24" s="53" t="s">
        <v>49</v>
      </c>
      <c r="L24" s="56">
        <v>266648</v>
      </c>
      <c r="M24" s="53" t="s">
        <v>61</v>
      </c>
      <c r="AF24" s="58">
        <v>548642.02941968001</v>
      </c>
      <c r="AG24" s="58">
        <v>46.5930311962668</v>
      </c>
      <c r="AH24" s="58">
        <v>0</v>
      </c>
    </row>
    <row r="25" spans="1:34" x14ac:dyDescent="0.25">
      <c r="A25" s="53" t="s">
        <v>113</v>
      </c>
      <c r="B25" s="53" t="s">
        <v>99</v>
      </c>
      <c r="C25" s="53" t="s">
        <v>114</v>
      </c>
      <c r="D25" s="53" t="s">
        <v>115</v>
      </c>
      <c r="E25" s="53" t="s">
        <v>116</v>
      </c>
      <c r="F25" s="54">
        <v>78695</v>
      </c>
      <c r="G25" s="53" t="s">
        <v>48</v>
      </c>
      <c r="H25" s="53">
        <v>168</v>
      </c>
      <c r="I25" s="55">
        <v>0</v>
      </c>
      <c r="J25" s="56">
        <v>1262164.3500000001</v>
      </c>
      <c r="K25" s="53" t="s">
        <v>49</v>
      </c>
      <c r="L25" s="56">
        <v>261967.5</v>
      </c>
      <c r="M25" s="53" t="s">
        <v>61</v>
      </c>
      <c r="AF25" s="58">
        <v>527402.3870013</v>
      </c>
      <c r="AG25" s="58">
        <v>51.417453729557202</v>
      </c>
      <c r="AH25" s="58">
        <v>0</v>
      </c>
    </row>
    <row r="26" spans="1:34" x14ac:dyDescent="0.25">
      <c r="A26" s="53" t="s">
        <v>117</v>
      </c>
      <c r="B26" s="53" t="s">
        <v>99</v>
      </c>
      <c r="C26" s="53" t="s">
        <v>118</v>
      </c>
      <c r="D26" s="53" t="s">
        <v>69</v>
      </c>
      <c r="E26" s="53" t="s">
        <v>119</v>
      </c>
      <c r="F26" s="54">
        <v>78016</v>
      </c>
      <c r="G26" s="53" t="s">
        <v>48</v>
      </c>
      <c r="H26" s="53">
        <v>168</v>
      </c>
      <c r="I26" s="55">
        <v>0</v>
      </c>
      <c r="J26" s="56">
        <v>1264381.27</v>
      </c>
      <c r="K26" s="53" t="s">
        <v>49</v>
      </c>
      <c r="L26" s="56">
        <v>226697</v>
      </c>
      <c r="M26" s="53" t="s">
        <v>61</v>
      </c>
      <c r="AF26" s="58">
        <v>460775.44357796002</v>
      </c>
      <c r="AG26" s="58">
        <v>47.088628391214598</v>
      </c>
      <c r="AH26" s="58">
        <v>0</v>
      </c>
    </row>
    <row r="27" spans="1:34" x14ac:dyDescent="0.25">
      <c r="A27" s="53" t="s">
        <v>120</v>
      </c>
      <c r="B27" s="53" t="s">
        <v>99</v>
      </c>
      <c r="C27" s="53" t="s">
        <v>121</v>
      </c>
      <c r="D27" s="53" t="s">
        <v>122</v>
      </c>
      <c r="E27" s="53" t="s">
        <v>123</v>
      </c>
      <c r="F27" s="54">
        <v>46796</v>
      </c>
      <c r="G27" s="53" t="s">
        <v>48</v>
      </c>
      <c r="H27" s="53">
        <v>168</v>
      </c>
      <c r="I27" s="55">
        <v>0</v>
      </c>
      <c r="J27" s="56">
        <v>676370.67500000005</v>
      </c>
      <c r="K27" s="53" t="s">
        <v>49</v>
      </c>
      <c r="L27" s="56">
        <v>111098</v>
      </c>
      <c r="M27" s="53" t="s">
        <v>61</v>
      </c>
      <c r="AF27" s="58">
        <v>227257.15938339999</v>
      </c>
      <c r="AG27" s="58">
        <v>39.684918457688703</v>
      </c>
      <c r="AH27" s="58">
        <v>0</v>
      </c>
    </row>
    <row r="28" spans="1:34" x14ac:dyDescent="0.25">
      <c r="A28" s="53" t="s">
        <v>124</v>
      </c>
      <c r="B28" s="53" t="s">
        <v>99</v>
      </c>
      <c r="C28" s="53" t="s">
        <v>125</v>
      </c>
      <c r="D28" s="53" t="s">
        <v>115</v>
      </c>
      <c r="E28" s="53" t="s">
        <v>126</v>
      </c>
      <c r="F28" s="54">
        <v>75670</v>
      </c>
      <c r="G28" s="53" t="s">
        <v>48</v>
      </c>
      <c r="H28" s="53">
        <v>168</v>
      </c>
      <c r="I28" s="55">
        <v>0</v>
      </c>
      <c r="J28" s="56">
        <v>1373572.5</v>
      </c>
      <c r="K28" s="53" t="s">
        <v>49</v>
      </c>
      <c r="L28" s="56">
        <v>228985</v>
      </c>
      <c r="M28" s="53" t="s">
        <v>61</v>
      </c>
      <c r="AF28" s="58">
        <v>467879.89657500002</v>
      </c>
      <c r="AG28" s="58">
        <v>50.312858680388501</v>
      </c>
      <c r="AH28" s="58">
        <v>0</v>
      </c>
    </row>
    <row r="29" spans="1:34" x14ac:dyDescent="0.25">
      <c r="A29" s="53" t="s">
        <v>127</v>
      </c>
      <c r="B29" s="53" t="s">
        <v>44</v>
      </c>
      <c r="C29" s="53" t="s">
        <v>128</v>
      </c>
      <c r="D29" s="53" t="s">
        <v>69</v>
      </c>
      <c r="E29" s="53" t="s">
        <v>129</v>
      </c>
      <c r="F29" s="54">
        <v>22012</v>
      </c>
      <c r="G29" s="53" t="s">
        <v>48</v>
      </c>
      <c r="H29" s="53">
        <v>45</v>
      </c>
      <c r="I29" s="55">
        <v>0</v>
      </c>
      <c r="J29" s="56">
        <v>256786.97</v>
      </c>
      <c r="K29" s="53" t="s">
        <v>49</v>
      </c>
      <c r="L29" s="56">
        <v>11709</v>
      </c>
      <c r="M29" s="53" t="s">
        <v>61</v>
      </c>
      <c r="AF29" s="58">
        <v>28672.06635556</v>
      </c>
      <c r="AG29" s="58">
        <v>17.319080996411</v>
      </c>
      <c r="AH29" s="58">
        <v>0</v>
      </c>
    </row>
    <row r="30" spans="1:34" x14ac:dyDescent="0.25">
      <c r="A30" s="53" t="s">
        <v>130</v>
      </c>
      <c r="B30" s="53" t="s">
        <v>44</v>
      </c>
      <c r="C30" s="53" t="s">
        <v>131</v>
      </c>
      <c r="D30" s="53" t="s">
        <v>69</v>
      </c>
      <c r="E30" s="53" t="s">
        <v>132</v>
      </c>
      <c r="F30" s="54">
        <v>21710</v>
      </c>
      <c r="G30" s="53" t="s">
        <v>48</v>
      </c>
      <c r="H30" s="53">
        <v>45</v>
      </c>
      <c r="I30" s="55">
        <v>0</v>
      </c>
      <c r="J30" s="56">
        <v>95505.12</v>
      </c>
      <c r="K30" s="53" t="s">
        <v>49</v>
      </c>
      <c r="L30" s="56">
        <v>13273</v>
      </c>
      <c r="M30" s="53" t="s">
        <v>61</v>
      </c>
      <c r="AF30" s="58">
        <v>27524.706464759998</v>
      </c>
      <c r="AG30" s="58">
        <v>10.896711382818999</v>
      </c>
      <c r="AH30" s="58">
        <v>0</v>
      </c>
    </row>
    <row r="31" spans="1:34" x14ac:dyDescent="0.25">
      <c r="A31" s="53" t="s">
        <v>133</v>
      </c>
      <c r="B31" s="53" t="s">
        <v>84</v>
      </c>
      <c r="C31" s="53" t="s">
        <v>134</v>
      </c>
      <c r="D31" s="53" t="s">
        <v>69</v>
      </c>
      <c r="E31" s="53" t="s">
        <v>135</v>
      </c>
      <c r="F31" s="54">
        <v>5990</v>
      </c>
      <c r="G31" s="53" t="s">
        <v>48</v>
      </c>
      <c r="H31" s="53">
        <v>168</v>
      </c>
      <c r="I31" s="55">
        <v>0</v>
      </c>
      <c r="J31" s="56">
        <v>57359.6</v>
      </c>
      <c r="K31" s="53" t="s">
        <v>49</v>
      </c>
      <c r="L31" s="56">
        <v>6478</v>
      </c>
      <c r="M31" s="53" t="s">
        <v>61</v>
      </c>
      <c r="AF31" s="58">
        <v>13707.1688068</v>
      </c>
      <c r="AG31" s="58">
        <v>21.0695057439065</v>
      </c>
      <c r="AH31" s="58">
        <v>0</v>
      </c>
    </row>
    <row r="32" spans="1:34" x14ac:dyDescent="0.25">
      <c r="A32" s="53" t="s">
        <v>136</v>
      </c>
      <c r="B32" s="53" t="s">
        <v>44</v>
      </c>
      <c r="C32" s="53" t="s">
        <v>137</v>
      </c>
      <c r="D32" s="53" t="s">
        <v>69</v>
      </c>
      <c r="E32" s="53" t="s">
        <v>138</v>
      </c>
      <c r="F32" s="54">
        <v>7890</v>
      </c>
      <c r="G32" s="53" t="s">
        <v>48</v>
      </c>
      <c r="H32" s="53">
        <v>45</v>
      </c>
      <c r="I32" s="55">
        <v>0</v>
      </c>
      <c r="J32" s="56">
        <v>42504</v>
      </c>
      <c r="K32" s="53" t="s">
        <v>49</v>
      </c>
      <c r="L32" s="56">
        <v>5895</v>
      </c>
      <c r="M32" s="53" t="s">
        <v>61</v>
      </c>
      <c r="AF32" s="58">
        <v>12226.887957000001</v>
      </c>
      <c r="AG32" s="58">
        <v>13.327597644486699</v>
      </c>
      <c r="AH32" s="58">
        <v>0</v>
      </c>
    </row>
    <row r="33" spans="1:34" x14ac:dyDescent="0.25">
      <c r="A33" s="53" t="s">
        <v>139</v>
      </c>
      <c r="B33" s="53" t="s">
        <v>84</v>
      </c>
      <c r="C33" s="53" t="s">
        <v>140</v>
      </c>
      <c r="D33" s="53" t="s">
        <v>69</v>
      </c>
      <c r="E33" s="53" t="s">
        <v>141</v>
      </c>
      <c r="F33" s="54">
        <v>975</v>
      </c>
      <c r="G33" s="53" t="s">
        <v>48</v>
      </c>
      <c r="H33" s="53">
        <v>168</v>
      </c>
      <c r="I33" s="55">
        <v>0</v>
      </c>
      <c r="J33" s="56">
        <v>12156.2</v>
      </c>
      <c r="K33" s="53" t="s">
        <v>49</v>
      </c>
      <c r="L33" s="56">
        <v>5895</v>
      </c>
      <c r="M33" s="53" t="s">
        <v>61</v>
      </c>
      <c r="AF33" s="58">
        <v>11454.5971426</v>
      </c>
      <c r="AG33" s="58">
        <v>76.7250722205128</v>
      </c>
      <c r="AH33" s="58">
        <v>0</v>
      </c>
    </row>
    <row r="34" spans="1:34" x14ac:dyDescent="0.25">
      <c r="A34" s="53" t="s">
        <v>142</v>
      </c>
      <c r="B34" s="53" t="s">
        <v>57</v>
      </c>
      <c r="C34" s="53" t="s">
        <v>143</v>
      </c>
      <c r="D34" s="53" t="s">
        <v>69</v>
      </c>
      <c r="E34" s="53" t="s">
        <v>144</v>
      </c>
      <c r="F34" s="54">
        <v>0</v>
      </c>
      <c r="G34" s="53" t="s">
        <v>48</v>
      </c>
      <c r="H34" s="53">
        <v>168</v>
      </c>
      <c r="I34" s="55">
        <v>12898.566000000001</v>
      </c>
      <c r="J34" s="56">
        <v>8112074.6100000003</v>
      </c>
      <c r="K34" s="53" t="s">
        <v>49</v>
      </c>
      <c r="L34" s="56">
        <v>558237</v>
      </c>
      <c r="M34" s="53" t="s">
        <v>61</v>
      </c>
      <c r="AF34" s="58">
        <v>1261854.0192742799</v>
      </c>
      <c r="AG34" s="58">
        <v>0</v>
      </c>
      <c r="AH34" s="58">
        <v>1088.8724342805999</v>
      </c>
    </row>
    <row r="35" spans="1:34" x14ac:dyDescent="0.25">
      <c r="A35" s="53" t="s">
        <v>145</v>
      </c>
      <c r="B35" s="53" t="s">
        <v>75</v>
      </c>
      <c r="C35" s="53" t="s">
        <v>146</v>
      </c>
      <c r="D35" s="53" t="s">
        <v>69</v>
      </c>
      <c r="E35" s="53" t="s">
        <v>147</v>
      </c>
      <c r="F35" s="54">
        <v>0</v>
      </c>
      <c r="G35" s="53" t="s">
        <v>48</v>
      </c>
      <c r="H35" s="53">
        <v>168</v>
      </c>
      <c r="I35" s="55">
        <v>14723.56</v>
      </c>
      <c r="J35" s="56">
        <v>13846832.949999999</v>
      </c>
      <c r="K35" s="53" t="s">
        <v>49</v>
      </c>
      <c r="L35" s="56">
        <v>232613</v>
      </c>
      <c r="M35" s="53" t="s">
        <v>61</v>
      </c>
      <c r="AF35" s="58">
        <v>792158.62326260004</v>
      </c>
      <c r="AG35" s="58">
        <v>0</v>
      </c>
      <c r="AH35" s="58">
        <v>1108.3591224745201</v>
      </c>
    </row>
    <row r="36" spans="1:34" x14ac:dyDescent="0.25">
      <c r="A36" s="53" t="s">
        <v>148</v>
      </c>
      <c r="B36" s="53" t="s">
        <v>57</v>
      </c>
      <c r="C36" s="53" t="s">
        <v>149</v>
      </c>
      <c r="D36" s="53" t="s">
        <v>150</v>
      </c>
      <c r="E36" s="53" t="s">
        <v>123</v>
      </c>
      <c r="F36" s="54">
        <v>0</v>
      </c>
      <c r="G36" s="53" t="s">
        <v>48</v>
      </c>
      <c r="H36" s="53">
        <v>168</v>
      </c>
      <c r="I36" s="55">
        <v>1928.3789999999999</v>
      </c>
      <c r="J36" s="56">
        <v>3084964.78</v>
      </c>
      <c r="K36" s="53" t="s">
        <v>49</v>
      </c>
      <c r="L36" s="56">
        <v>178506</v>
      </c>
      <c r="M36" s="53" t="s">
        <v>61</v>
      </c>
      <c r="AF36" s="58">
        <v>415994.44698344002</v>
      </c>
      <c r="AG36" s="58">
        <v>0</v>
      </c>
      <c r="AH36" s="58">
        <v>2583.5620182349999</v>
      </c>
    </row>
    <row r="37" spans="1:34" x14ac:dyDescent="0.25">
      <c r="A37" s="53" t="s">
        <v>151</v>
      </c>
      <c r="B37" s="53" t="s">
        <v>84</v>
      </c>
      <c r="C37" s="53" t="s">
        <v>152</v>
      </c>
      <c r="D37" s="53" t="s">
        <v>153</v>
      </c>
      <c r="E37" s="53" t="s">
        <v>123</v>
      </c>
      <c r="F37" s="54">
        <v>2190</v>
      </c>
      <c r="G37" s="53" t="s">
        <v>48</v>
      </c>
      <c r="H37" s="53">
        <v>168</v>
      </c>
      <c r="I37" s="55">
        <v>0</v>
      </c>
      <c r="J37" s="56">
        <v>8424.2099999999991</v>
      </c>
      <c r="K37" s="53" t="s">
        <v>49</v>
      </c>
      <c r="L37" s="56">
        <v>4470</v>
      </c>
      <c r="M37" s="53" t="s">
        <v>61</v>
      </c>
      <c r="AF37" s="58">
        <v>8665.4819860799998</v>
      </c>
      <c r="AG37" s="58">
        <v>25.538983191780801</v>
      </c>
      <c r="AH37" s="58">
        <v>0</v>
      </c>
    </row>
    <row r="38" spans="1:34" x14ac:dyDescent="0.25">
      <c r="A38" s="53" t="s">
        <v>154</v>
      </c>
      <c r="B38" s="53" t="s">
        <v>155</v>
      </c>
      <c r="C38" s="53" t="s">
        <v>156</v>
      </c>
      <c r="D38" s="53" t="s">
        <v>153</v>
      </c>
      <c r="E38" s="53" t="s">
        <v>123</v>
      </c>
      <c r="F38" s="54">
        <v>14892</v>
      </c>
      <c r="G38" s="53" t="s">
        <v>48</v>
      </c>
      <c r="H38" s="53">
        <v>112</v>
      </c>
      <c r="I38" s="55">
        <v>0</v>
      </c>
      <c r="J38" s="56">
        <v>99134.83</v>
      </c>
      <c r="K38" s="53" t="s">
        <v>49</v>
      </c>
      <c r="L38" s="56">
        <v>22296</v>
      </c>
      <c r="M38" s="53" t="s">
        <v>61</v>
      </c>
      <c r="AF38" s="58">
        <v>44676.202745839997</v>
      </c>
      <c r="AG38" s="58">
        <v>22.568610394305701</v>
      </c>
      <c r="AH38" s="58">
        <v>0</v>
      </c>
    </row>
    <row r="39" spans="1:34" x14ac:dyDescent="0.25">
      <c r="A39" s="53" t="s">
        <v>157</v>
      </c>
      <c r="B39" s="53" t="s">
        <v>155</v>
      </c>
      <c r="C39" s="53" t="s">
        <v>158</v>
      </c>
      <c r="D39" s="53" t="s">
        <v>153</v>
      </c>
      <c r="E39" s="53" t="s">
        <v>123</v>
      </c>
      <c r="F39" s="54">
        <v>10567</v>
      </c>
      <c r="G39" s="53" t="s">
        <v>48</v>
      </c>
      <c r="H39" s="53">
        <v>112</v>
      </c>
      <c r="I39" s="55">
        <v>0</v>
      </c>
      <c r="J39" s="56">
        <v>53880.74</v>
      </c>
      <c r="K39" s="53" t="s">
        <v>49</v>
      </c>
      <c r="L39" s="56">
        <v>5464</v>
      </c>
      <c r="M39" s="53" t="s">
        <v>61</v>
      </c>
      <c r="AF39" s="58">
        <v>11701.542999519999</v>
      </c>
      <c r="AG39" s="58">
        <v>10.594389469858999</v>
      </c>
      <c r="AH39" s="58">
        <v>0</v>
      </c>
    </row>
    <row r="40" spans="1:34" x14ac:dyDescent="0.25">
      <c r="A40" s="53" t="s">
        <v>159</v>
      </c>
      <c r="B40" s="53" t="s">
        <v>160</v>
      </c>
      <c r="C40" s="53" t="s">
        <v>161</v>
      </c>
      <c r="D40" s="53" t="s">
        <v>64</v>
      </c>
      <c r="E40" s="53" t="s">
        <v>162</v>
      </c>
      <c r="F40" s="54">
        <v>8180</v>
      </c>
      <c r="G40" s="53" t="s">
        <v>48</v>
      </c>
      <c r="H40" s="53">
        <v>168</v>
      </c>
      <c r="I40" s="55">
        <v>0</v>
      </c>
      <c r="J40" s="56">
        <v>135072</v>
      </c>
      <c r="K40" s="53" t="s">
        <v>49</v>
      </c>
      <c r="L40" s="56">
        <v>13793</v>
      </c>
      <c r="M40" s="53" t="s">
        <v>61</v>
      </c>
      <c r="AF40" s="58">
        <v>29514.730467000001</v>
      </c>
      <c r="AG40" s="58">
        <v>34.432876303300702</v>
      </c>
      <c r="AH40" s="58">
        <v>0</v>
      </c>
    </row>
    <row r="41" spans="1:34" x14ac:dyDescent="0.25">
      <c r="A41" s="53" t="s">
        <v>163</v>
      </c>
      <c r="B41" s="53" t="s">
        <v>160</v>
      </c>
      <c r="C41" s="53" t="s">
        <v>164</v>
      </c>
      <c r="D41" s="53" t="s">
        <v>69</v>
      </c>
      <c r="E41" s="53" t="s">
        <v>165</v>
      </c>
      <c r="F41" s="54">
        <v>207000</v>
      </c>
      <c r="G41" s="53" t="s">
        <v>48</v>
      </c>
      <c r="H41" s="53">
        <v>168</v>
      </c>
      <c r="I41" s="55">
        <v>0</v>
      </c>
      <c r="J41" s="56">
        <v>3387647.33</v>
      </c>
      <c r="K41" s="53" t="s">
        <v>49</v>
      </c>
      <c r="L41" s="56">
        <v>162352</v>
      </c>
      <c r="M41" s="53" t="s">
        <v>61</v>
      </c>
      <c r="AF41" s="58">
        <v>393155.92395784002</v>
      </c>
      <c r="AG41" s="58">
        <v>24.700909089391299</v>
      </c>
      <c r="AH41" s="58">
        <v>0</v>
      </c>
    </row>
    <row r="42" spans="1:34" x14ac:dyDescent="0.25">
      <c r="A42" s="53" t="s">
        <v>166</v>
      </c>
      <c r="B42" s="53" t="s">
        <v>160</v>
      </c>
      <c r="C42" s="53" t="s">
        <v>167</v>
      </c>
      <c r="D42" s="53" t="s">
        <v>81</v>
      </c>
      <c r="E42" s="53" t="s">
        <v>168</v>
      </c>
      <c r="F42" s="54">
        <v>19050</v>
      </c>
      <c r="G42" s="53" t="s">
        <v>48</v>
      </c>
      <c r="H42" s="53">
        <v>45</v>
      </c>
      <c r="I42" s="55">
        <v>0</v>
      </c>
      <c r="J42" s="56">
        <v>132720</v>
      </c>
      <c r="K42" s="53" t="s">
        <v>49</v>
      </c>
      <c r="L42" s="56">
        <v>22027</v>
      </c>
      <c r="M42" s="53" t="s">
        <v>61</v>
      </c>
      <c r="AF42" s="58">
        <v>45022.299488999997</v>
      </c>
      <c r="AG42" s="58">
        <v>19.255540366351699</v>
      </c>
      <c r="AH42" s="58">
        <v>0</v>
      </c>
    </row>
    <row r="43" spans="1:34" x14ac:dyDescent="0.25">
      <c r="A43" s="53" t="s">
        <v>169</v>
      </c>
      <c r="B43" s="53" t="s">
        <v>160</v>
      </c>
      <c r="C43" s="53" t="s">
        <v>170</v>
      </c>
      <c r="D43" s="53" t="s">
        <v>77</v>
      </c>
      <c r="E43" s="53" t="s">
        <v>171</v>
      </c>
      <c r="F43" s="54">
        <v>18352</v>
      </c>
      <c r="G43" s="53" t="s">
        <v>48</v>
      </c>
      <c r="H43" s="53">
        <v>168</v>
      </c>
      <c r="I43" s="55">
        <v>0</v>
      </c>
      <c r="J43" s="56">
        <v>185837.74</v>
      </c>
      <c r="K43" s="53" t="s">
        <v>49</v>
      </c>
      <c r="L43" s="56">
        <v>14608</v>
      </c>
      <c r="M43" s="53" t="s">
        <v>61</v>
      </c>
      <c r="AF43" s="58">
        <v>32347.478023520001</v>
      </c>
      <c r="AG43" s="58">
        <v>18.5858928953792</v>
      </c>
      <c r="AH43" s="58">
        <v>0</v>
      </c>
    </row>
    <row r="44" spans="1:34" x14ac:dyDescent="0.25">
      <c r="A44" s="53" t="s">
        <v>172</v>
      </c>
      <c r="B44" s="53" t="s">
        <v>160</v>
      </c>
      <c r="C44" s="53" t="s">
        <v>173</v>
      </c>
      <c r="D44" s="53" t="s">
        <v>111</v>
      </c>
      <c r="E44" s="53" t="s">
        <v>174</v>
      </c>
      <c r="F44" s="54">
        <v>5260</v>
      </c>
      <c r="G44" s="53" t="s">
        <v>48</v>
      </c>
      <c r="H44" s="53">
        <v>168</v>
      </c>
      <c r="I44" s="55">
        <v>0</v>
      </c>
      <c r="J44" s="56">
        <v>86510</v>
      </c>
      <c r="K44" s="53" t="s">
        <v>49</v>
      </c>
      <c r="L44" s="56">
        <v>3181</v>
      </c>
      <c r="M44" s="53" t="s">
        <v>61</v>
      </c>
      <c r="AF44" s="58">
        <v>8215.5909670000001</v>
      </c>
      <c r="AG44" s="58">
        <v>22.873946508935401</v>
      </c>
      <c r="AH44" s="58">
        <v>0</v>
      </c>
    </row>
    <row r="45" spans="1:34" x14ac:dyDescent="0.25">
      <c r="A45" s="53" t="s">
        <v>175</v>
      </c>
      <c r="B45" s="53" t="s">
        <v>160</v>
      </c>
      <c r="C45" s="53" t="s">
        <v>176</v>
      </c>
      <c r="D45" s="53" t="s">
        <v>77</v>
      </c>
      <c r="E45" s="53" t="s">
        <v>177</v>
      </c>
      <c r="F45" s="54">
        <v>75280</v>
      </c>
      <c r="G45" s="53" t="s">
        <v>48</v>
      </c>
      <c r="H45" s="53">
        <v>168</v>
      </c>
      <c r="I45" s="55">
        <v>0</v>
      </c>
      <c r="J45" s="56">
        <v>1221148.1599999999</v>
      </c>
      <c r="K45" s="53" t="s">
        <v>49</v>
      </c>
      <c r="L45" s="56">
        <v>111639</v>
      </c>
      <c r="M45" s="53" t="s">
        <v>61</v>
      </c>
      <c r="AF45" s="58">
        <v>242143.48602868</v>
      </c>
      <c r="AG45" s="58">
        <v>31.982233747383098</v>
      </c>
      <c r="AH45" s="58">
        <v>0</v>
      </c>
    </row>
    <row r="46" spans="1:34" x14ac:dyDescent="0.25">
      <c r="A46" s="53" t="s">
        <v>178</v>
      </c>
      <c r="B46" s="53" t="s">
        <v>160</v>
      </c>
      <c r="C46" s="53" t="s">
        <v>179</v>
      </c>
      <c r="D46" s="53" t="s">
        <v>115</v>
      </c>
      <c r="E46" s="53" t="s">
        <v>180</v>
      </c>
      <c r="F46" s="54">
        <v>25995</v>
      </c>
      <c r="G46" s="53" t="s">
        <v>48</v>
      </c>
      <c r="H46" s="53">
        <v>168</v>
      </c>
      <c r="I46" s="55">
        <v>0</v>
      </c>
      <c r="J46" s="56">
        <v>439219.6</v>
      </c>
      <c r="K46" s="53" t="s">
        <v>49</v>
      </c>
      <c r="L46" s="56">
        <v>35591</v>
      </c>
      <c r="M46" s="53" t="s">
        <v>61</v>
      </c>
      <c r="AF46" s="58">
        <v>78466.565937799998</v>
      </c>
      <c r="AG46" s="58">
        <v>31.4473095290248</v>
      </c>
      <c r="AH46" s="58">
        <v>0</v>
      </c>
    </row>
    <row r="47" spans="1:34" x14ac:dyDescent="0.25">
      <c r="A47" s="53" t="s">
        <v>181</v>
      </c>
      <c r="B47" s="53" t="s">
        <v>160</v>
      </c>
      <c r="C47" s="53" t="s">
        <v>182</v>
      </c>
      <c r="D47" s="53" t="s">
        <v>115</v>
      </c>
      <c r="E47" s="53" t="s">
        <v>183</v>
      </c>
      <c r="F47" s="54">
        <v>21480</v>
      </c>
      <c r="G47" s="53" t="s">
        <v>48</v>
      </c>
      <c r="H47" s="53">
        <v>45</v>
      </c>
      <c r="I47" s="55">
        <v>0</v>
      </c>
      <c r="J47" s="56">
        <v>124100</v>
      </c>
      <c r="K47" s="53" t="s">
        <v>49</v>
      </c>
      <c r="L47" s="56">
        <v>68643</v>
      </c>
      <c r="M47" s="53" t="s">
        <v>61</v>
      </c>
      <c r="AF47" s="58">
        <v>132936.40596100001</v>
      </c>
      <c r="AG47" s="58">
        <v>39.740339693249503</v>
      </c>
      <c r="AH47" s="58">
        <v>0</v>
      </c>
    </row>
    <row r="48" spans="1:34" x14ac:dyDescent="0.25">
      <c r="A48" s="53" t="s">
        <v>184</v>
      </c>
      <c r="B48" s="53" t="s">
        <v>84</v>
      </c>
      <c r="C48" s="53" t="s">
        <v>185</v>
      </c>
      <c r="D48" s="53" t="s">
        <v>186</v>
      </c>
      <c r="E48" s="53" t="s">
        <v>187</v>
      </c>
      <c r="F48" s="54">
        <v>3357</v>
      </c>
      <c r="G48" s="53" t="s">
        <v>48</v>
      </c>
      <c r="H48" s="53">
        <v>168</v>
      </c>
      <c r="I48" s="55">
        <v>0</v>
      </c>
      <c r="J48" s="56">
        <v>25420.32</v>
      </c>
      <c r="K48" s="53" t="s">
        <v>49</v>
      </c>
      <c r="L48" s="56">
        <v>4566</v>
      </c>
      <c r="M48" s="53" t="s">
        <v>61</v>
      </c>
      <c r="AF48" s="58">
        <v>9279.4991853600004</v>
      </c>
      <c r="AG48" s="58">
        <v>22.027628770330701</v>
      </c>
      <c r="AH48" s="58">
        <v>0</v>
      </c>
    </row>
    <row r="49" spans="1:34" x14ac:dyDescent="0.25">
      <c r="A49" s="53" t="s">
        <v>188</v>
      </c>
      <c r="B49" s="53" t="s">
        <v>155</v>
      </c>
      <c r="C49" s="53" t="s">
        <v>189</v>
      </c>
      <c r="D49" s="53" t="s">
        <v>186</v>
      </c>
      <c r="E49" s="53" t="s">
        <v>190</v>
      </c>
      <c r="F49" s="54">
        <v>4140</v>
      </c>
      <c r="G49" s="53" t="s">
        <v>48</v>
      </c>
      <c r="H49" s="53">
        <v>112</v>
      </c>
      <c r="I49" s="55">
        <v>0</v>
      </c>
      <c r="J49" s="56">
        <v>92146.9</v>
      </c>
      <c r="K49" s="53" t="s">
        <v>49</v>
      </c>
      <c r="L49" s="56">
        <v>13342</v>
      </c>
      <c r="M49" s="53" t="s">
        <v>61</v>
      </c>
      <c r="AF49" s="58">
        <v>27569.6997452</v>
      </c>
      <c r="AG49" s="58">
        <v>56.507898728019299</v>
      </c>
      <c r="AH49" s="58">
        <v>0</v>
      </c>
    </row>
    <row r="50" spans="1:34" x14ac:dyDescent="0.25">
      <c r="A50" s="53" t="s">
        <v>191</v>
      </c>
      <c r="B50" s="53" t="s">
        <v>84</v>
      </c>
      <c r="C50" s="53" t="s">
        <v>192</v>
      </c>
      <c r="D50" s="53" t="s">
        <v>111</v>
      </c>
      <c r="E50" s="53" t="s">
        <v>193</v>
      </c>
      <c r="F50" s="54">
        <v>7065</v>
      </c>
      <c r="G50" s="53" t="s">
        <v>48</v>
      </c>
      <c r="H50" s="53">
        <v>168</v>
      </c>
      <c r="I50" s="55">
        <v>0</v>
      </c>
      <c r="J50" s="56">
        <v>45159.86</v>
      </c>
      <c r="K50" s="53" t="s">
        <v>49</v>
      </c>
      <c r="L50" s="56">
        <v>11501</v>
      </c>
      <c r="M50" s="53" t="s">
        <v>61</v>
      </c>
      <c r="AF50" s="58">
        <v>22893.329244280001</v>
      </c>
      <c r="AG50" s="58">
        <v>23.692841228167001</v>
      </c>
      <c r="AH50" s="58">
        <v>0</v>
      </c>
    </row>
    <row r="51" spans="1:34" x14ac:dyDescent="0.25">
      <c r="A51" s="53" t="s">
        <v>194</v>
      </c>
      <c r="B51" s="53" t="s">
        <v>75</v>
      </c>
      <c r="C51" s="53" t="s">
        <v>195</v>
      </c>
      <c r="D51" s="53" t="s">
        <v>111</v>
      </c>
      <c r="E51" s="53" t="s">
        <v>196</v>
      </c>
      <c r="F51" s="54">
        <v>0</v>
      </c>
      <c r="G51" s="53" t="s">
        <v>48</v>
      </c>
      <c r="H51" s="53">
        <v>168</v>
      </c>
      <c r="I51" s="55">
        <v>2517.9839999999999</v>
      </c>
      <c r="J51" s="56">
        <v>1421060.81</v>
      </c>
      <c r="K51" s="53" t="s">
        <v>49</v>
      </c>
      <c r="L51" s="56">
        <v>57930</v>
      </c>
      <c r="M51" s="53" t="s">
        <v>61</v>
      </c>
      <c r="AF51" s="58">
        <v>145687.17760287999</v>
      </c>
      <c r="AG51" s="58">
        <v>0</v>
      </c>
      <c r="AH51" s="58">
        <v>808.87246766063697</v>
      </c>
    </row>
    <row r="52" spans="1:34" x14ac:dyDescent="0.25">
      <c r="A52" s="53" t="s">
        <v>197</v>
      </c>
      <c r="B52" s="53" t="s">
        <v>57</v>
      </c>
      <c r="C52" s="53" t="s">
        <v>198</v>
      </c>
      <c r="D52" s="53" t="s">
        <v>77</v>
      </c>
      <c r="E52" s="53" t="s">
        <v>199</v>
      </c>
      <c r="F52" s="54">
        <v>0</v>
      </c>
      <c r="G52" s="53" t="s">
        <v>48</v>
      </c>
      <c r="H52" s="53">
        <v>168</v>
      </c>
      <c r="I52" s="55">
        <v>12485.355</v>
      </c>
      <c r="J52" s="56">
        <v>5205881.0199999996</v>
      </c>
      <c r="K52" s="53" t="s">
        <v>49</v>
      </c>
      <c r="L52" s="56">
        <v>90897</v>
      </c>
      <c r="M52" s="53" t="s">
        <v>61</v>
      </c>
      <c r="AF52" s="58">
        <v>304331.58261595998</v>
      </c>
      <c r="AG52" s="58">
        <v>0</v>
      </c>
      <c r="AH52" s="58">
        <v>494.33228498260598</v>
      </c>
    </row>
    <row r="53" spans="1:34" x14ac:dyDescent="0.25">
      <c r="A53" s="53" t="s">
        <v>200</v>
      </c>
      <c r="B53" s="53" t="s">
        <v>57</v>
      </c>
      <c r="C53" s="53" t="s">
        <v>201</v>
      </c>
      <c r="D53" s="53" t="s">
        <v>77</v>
      </c>
      <c r="E53" s="53" t="s">
        <v>202</v>
      </c>
      <c r="F53" s="54">
        <v>0</v>
      </c>
      <c r="G53" s="53" t="s">
        <v>48</v>
      </c>
      <c r="H53" s="53">
        <v>168</v>
      </c>
      <c r="I53" s="55">
        <v>12352.829</v>
      </c>
      <c r="J53" s="56">
        <v>4460069.82</v>
      </c>
      <c r="K53" s="53" t="s">
        <v>49</v>
      </c>
      <c r="L53" s="56">
        <v>72894</v>
      </c>
      <c r="M53" s="53" t="s">
        <v>61</v>
      </c>
      <c r="AF53" s="58">
        <v>251315.22131736</v>
      </c>
      <c r="AG53" s="58">
        <v>0</v>
      </c>
      <c r="AH53" s="58">
        <v>423.77102416280502</v>
      </c>
    </row>
    <row r="54" spans="1:34" x14ac:dyDescent="0.25">
      <c r="A54" s="53" t="s">
        <v>203</v>
      </c>
      <c r="B54" s="53" t="s">
        <v>57</v>
      </c>
      <c r="C54" s="53" t="s">
        <v>204</v>
      </c>
      <c r="D54" s="53" t="s">
        <v>153</v>
      </c>
      <c r="E54" s="53" t="s">
        <v>123</v>
      </c>
      <c r="F54" s="54">
        <v>0</v>
      </c>
      <c r="G54" s="53" t="s">
        <v>48</v>
      </c>
      <c r="H54" s="53">
        <v>168</v>
      </c>
      <c r="I54" s="55">
        <v>49.423999999999999</v>
      </c>
      <c r="J54" s="56">
        <v>164882.04999999999</v>
      </c>
      <c r="K54" s="53" t="s">
        <v>49</v>
      </c>
      <c r="AF54" s="58">
        <v>4195.9184083999999</v>
      </c>
      <c r="AG54" s="58">
        <v>0</v>
      </c>
      <c r="AH54" s="58">
        <v>3336.0725558433101</v>
      </c>
    </row>
    <row r="55" spans="1:34" x14ac:dyDescent="0.25">
      <c r="A55" s="53" t="s">
        <v>205</v>
      </c>
      <c r="B55" s="53" t="s">
        <v>44</v>
      </c>
      <c r="C55" s="53" t="s">
        <v>206</v>
      </c>
      <c r="D55" s="53" t="s">
        <v>81</v>
      </c>
      <c r="E55" s="53" t="s">
        <v>207</v>
      </c>
      <c r="F55" s="54">
        <v>198392</v>
      </c>
      <c r="G55" s="53" t="s">
        <v>48</v>
      </c>
      <c r="H55" s="53">
        <v>45</v>
      </c>
      <c r="I55" s="55">
        <v>0</v>
      </c>
      <c r="J55" s="56">
        <v>2955718.39</v>
      </c>
      <c r="K55" s="53" t="s">
        <v>49</v>
      </c>
      <c r="L55" s="56">
        <v>164629</v>
      </c>
      <c r="M55" s="53" t="s">
        <v>61</v>
      </c>
      <c r="AF55" s="58">
        <v>386469.15397172002</v>
      </c>
      <c r="AG55" s="58">
        <v>23.717482003977</v>
      </c>
      <c r="AH55" s="58">
        <v>0</v>
      </c>
    </row>
    <row r="56" spans="1:34" x14ac:dyDescent="0.25">
      <c r="A56" s="53" t="s">
        <v>208</v>
      </c>
      <c r="B56" s="53" t="s">
        <v>84</v>
      </c>
      <c r="C56" s="53" t="s">
        <v>209</v>
      </c>
      <c r="D56" s="53" t="s">
        <v>59</v>
      </c>
      <c r="E56" s="53" t="s">
        <v>210</v>
      </c>
      <c r="F56" s="54">
        <v>3360</v>
      </c>
      <c r="G56" s="53" t="s">
        <v>48</v>
      </c>
      <c r="H56" s="53">
        <v>168</v>
      </c>
      <c r="I56" s="55">
        <v>0</v>
      </c>
      <c r="J56" s="56">
        <v>30714.95</v>
      </c>
      <c r="K56" s="53" t="s">
        <v>49</v>
      </c>
      <c r="L56" s="56">
        <v>6072</v>
      </c>
      <c r="M56" s="53" t="s">
        <v>61</v>
      </c>
      <c r="AF56" s="58">
        <v>12261.521191600001</v>
      </c>
      <c r="AG56" s="58">
        <v>28.347265459523801</v>
      </c>
      <c r="AH56" s="58">
        <v>0</v>
      </c>
    </row>
    <row r="57" spans="1:34" x14ac:dyDescent="0.25">
      <c r="A57" s="53" t="s">
        <v>211</v>
      </c>
      <c r="B57" s="53" t="s">
        <v>75</v>
      </c>
      <c r="C57" s="53" t="s">
        <v>212</v>
      </c>
      <c r="D57" s="53" t="s">
        <v>59</v>
      </c>
      <c r="E57" s="53" t="s">
        <v>60</v>
      </c>
      <c r="F57" s="54">
        <v>0</v>
      </c>
      <c r="G57" s="53" t="s">
        <v>48</v>
      </c>
      <c r="H57" s="53">
        <v>168</v>
      </c>
      <c r="I57" s="55">
        <v>4037.5210000000002</v>
      </c>
      <c r="J57" s="56">
        <v>2278168.9700000002</v>
      </c>
      <c r="K57" s="53" t="s">
        <v>49</v>
      </c>
      <c r="L57" s="56">
        <v>84448</v>
      </c>
      <c r="M57" s="53" t="s">
        <v>61</v>
      </c>
      <c r="AF57" s="58">
        <v>217634.51284456</v>
      </c>
      <c r="AG57" s="58">
        <v>0</v>
      </c>
      <c r="AH57" s="58">
        <v>786.53794793785596</v>
      </c>
    </row>
    <row r="58" spans="1:34" x14ac:dyDescent="0.25">
      <c r="A58" s="53" t="s">
        <v>213</v>
      </c>
      <c r="B58" s="53" t="s">
        <v>57</v>
      </c>
      <c r="C58" s="53" t="s">
        <v>214</v>
      </c>
      <c r="D58" s="53" t="s">
        <v>69</v>
      </c>
      <c r="E58" s="53" t="s">
        <v>215</v>
      </c>
      <c r="F58" s="54">
        <v>0</v>
      </c>
      <c r="G58" s="53" t="s">
        <v>48</v>
      </c>
      <c r="H58" s="53">
        <v>168</v>
      </c>
      <c r="I58" s="55">
        <v>582.69899999999996</v>
      </c>
      <c r="J58" s="56">
        <v>247585.54</v>
      </c>
      <c r="K58" s="53" t="s">
        <v>49</v>
      </c>
      <c r="AF58" s="58">
        <v>6300.5568219200004</v>
      </c>
      <c r="AG58" s="58">
        <v>0</v>
      </c>
      <c r="AH58" s="58">
        <v>424.89439659240901</v>
      </c>
    </row>
    <row r="59" spans="1:34" x14ac:dyDescent="0.25">
      <c r="A59" s="53" t="s">
        <v>216</v>
      </c>
      <c r="B59" s="53" t="s">
        <v>57</v>
      </c>
      <c r="C59" s="53" t="s">
        <v>217</v>
      </c>
      <c r="D59" s="53" t="s">
        <v>111</v>
      </c>
      <c r="E59" s="53" t="s">
        <v>218</v>
      </c>
      <c r="F59" s="54">
        <v>0</v>
      </c>
      <c r="G59" s="53" t="s">
        <v>48</v>
      </c>
      <c r="H59" s="53">
        <v>168</v>
      </c>
      <c r="I59" s="55">
        <v>4135.5789999999997</v>
      </c>
      <c r="J59" s="56">
        <v>2531542.98</v>
      </c>
      <c r="K59" s="53" t="s">
        <v>49</v>
      </c>
      <c r="L59" s="56">
        <v>252519</v>
      </c>
      <c r="M59" s="53" t="s">
        <v>61</v>
      </c>
      <c r="AF59" s="58">
        <v>541841.94516803999</v>
      </c>
      <c r="AG59" s="58">
        <v>0</v>
      </c>
      <c r="AH59" s="58">
        <v>1261.07096497564</v>
      </c>
    </row>
    <row r="60" spans="1:34" x14ac:dyDescent="0.25">
      <c r="A60" s="53" t="s">
        <v>219</v>
      </c>
      <c r="B60" s="53" t="s">
        <v>84</v>
      </c>
      <c r="C60" s="53" t="s">
        <v>220</v>
      </c>
      <c r="D60" s="53" t="s">
        <v>221</v>
      </c>
      <c r="E60" s="53" t="s">
        <v>222</v>
      </c>
      <c r="F60" s="54">
        <v>3474</v>
      </c>
      <c r="G60" s="53" t="s">
        <v>48</v>
      </c>
      <c r="H60" s="53">
        <v>168</v>
      </c>
      <c r="I60" s="55">
        <v>0</v>
      </c>
      <c r="J60" s="56">
        <v>20120.59</v>
      </c>
      <c r="K60" s="53" t="s">
        <v>49</v>
      </c>
      <c r="L60" s="56">
        <v>7745.5</v>
      </c>
      <c r="M60" s="53" t="s">
        <v>61</v>
      </c>
      <c r="AF60" s="58">
        <v>15155.880202820001</v>
      </c>
      <c r="AG60" s="58">
        <v>29.487057211715602</v>
      </c>
      <c r="AH60" s="58">
        <v>0</v>
      </c>
    </row>
    <row r="61" spans="1:34" x14ac:dyDescent="0.25">
      <c r="A61" s="53" t="s">
        <v>223</v>
      </c>
      <c r="B61" s="53" t="s">
        <v>155</v>
      </c>
      <c r="C61" s="53" t="s">
        <v>224</v>
      </c>
      <c r="D61" s="53" t="s">
        <v>221</v>
      </c>
      <c r="E61" s="53" t="s">
        <v>222</v>
      </c>
      <c r="F61" s="54">
        <v>10200</v>
      </c>
      <c r="G61" s="53" t="s">
        <v>48</v>
      </c>
      <c r="H61" s="53">
        <v>112</v>
      </c>
      <c r="I61" s="55">
        <v>0</v>
      </c>
      <c r="J61" s="56">
        <v>66776.38</v>
      </c>
      <c r="K61" s="53" t="s">
        <v>49</v>
      </c>
      <c r="L61" s="56">
        <v>27200</v>
      </c>
      <c r="M61" s="53" t="s">
        <v>61</v>
      </c>
      <c r="AF61" s="58">
        <v>53124.379718240001</v>
      </c>
      <c r="AG61" s="58">
        <v>34.887442588235302</v>
      </c>
      <c r="AH61" s="58">
        <v>0</v>
      </c>
    </row>
    <row r="62" spans="1:34" x14ac:dyDescent="0.25">
      <c r="A62" s="53" t="s">
        <v>225</v>
      </c>
      <c r="B62" s="53" t="s">
        <v>44</v>
      </c>
      <c r="C62" s="53" t="s">
        <v>226</v>
      </c>
      <c r="D62" s="53" t="s">
        <v>77</v>
      </c>
      <c r="E62" s="53" t="s">
        <v>227</v>
      </c>
      <c r="F62" s="54">
        <v>29504</v>
      </c>
      <c r="G62" s="53" t="s">
        <v>48</v>
      </c>
      <c r="H62" s="53">
        <v>45</v>
      </c>
      <c r="I62" s="55">
        <v>0</v>
      </c>
      <c r="J62" s="56">
        <v>200440.92499999999</v>
      </c>
      <c r="K62" s="53" t="s">
        <v>49</v>
      </c>
      <c r="L62" s="56">
        <v>28728</v>
      </c>
      <c r="M62" s="53" t="s">
        <v>61</v>
      </c>
      <c r="AF62" s="58">
        <v>59414.753115400003</v>
      </c>
      <c r="AG62" s="58">
        <v>17.141936776572699</v>
      </c>
      <c r="AH62" s="58">
        <v>0</v>
      </c>
    </row>
    <row r="63" spans="1:34" x14ac:dyDescent="0.25">
      <c r="A63" s="53" t="s">
        <v>228</v>
      </c>
      <c r="B63" s="53" t="s">
        <v>84</v>
      </c>
      <c r="C63" s="53" t="s">
        <v>229</v>
      </c>
      <c r="D63" s="53" t="s">
        <v>230</v>
      </c>
      <c r="E63" s="53" t="s">
        <v>231</v>
      </c>
      <c r="F63" s="54">
        <v>2100</v>
      </c>
      <c r="G63" s="53" t="s">
        <v>48</v>
      </c>
      <c r="H63" s="53">
        <v>168</v>
      </c>
      <c r="I63" s="55">
        <v>0</v>
      </c>
      <c r="J63" s="56">
        <v>27155.61</v>
      </c>
      <c r="K63" s="53" t="s">
        <v>49</v>
      </c>
      <c r="L63" s="56">
        <v>3762</v>
      </c>
      <c r="M63" s="53" t="s">
        <v>61</v>
      </c>
      <c r="AF63" s="58">
        <v>7803.5947372800001</v>
      </c>
      <c r="AG63" s="58">
        <v>31.970146225714299</v>
      </c>
      <c r="AH63" s="58">
        <v>0</v>
      </c>
    </row>
    <row r="64" spans="1:34" x14ac:dyDescent="0.25">
      <c r="A64" s="53" t="s">
        <v>232</v>
      </c>
      <c r="B64" s="53" t="s">
        <v>84</v>
      </c>
      <c r="C64" s="53" t="s">
        <v>233</v>
      </c>
      <c r="D64" s="53" t="s">
        <v>77</v>
      </c>
      <c r="E64" s="53" t="s">
        <v>234</v>
      </c>
      <c r="F64" s="54">
        <v>9408</v>
      </c>
      <c r="G64" s="53" t="s">
        <v>48</v>
      </c>
      <c r="H64" s="53">
        <v>168</v>
      </c>
      <c r="I64" s="55">
        <v>0</v>
      </c>
      <c r="J64" s="56">
        <v>89657.05</v>
      </c>
      <c r="K64" s="53" t="s">
        <v>49</v>
      </c>
      <c r="L64" s="56">
        <v>11343</v>
      </c>
      <c r="M64" s="53" t="s">
        <v>61</v>
      </c>
      <c r="AF64" s="58">
        <v>23726.974669399999</v>
      </c>
      <c r="AG64" s="58">
        <v>22.3435293910502</v>
      </c>
      <c r="AH64" s="58">
        <v>0</v>
      </c>
    </row>
    <row r="65" spans="1:34" x14ac:dyDescent="0.25">
      <c r="A65" s="53" t="s">
        <v>235</v>
      </c>
      <c r="B65" s="53" t="s">
        <v>44</v>
      </c>
      <c r="C65" s="53" t="s">
        <v>236</v>
      </c>
      <c r="D65" s="53" t="s">
        <v>77</v>
      </c>
      <c r="E65" s="53" t="s">
        <v>237</v>
      </c>
      <c r="F65" s="54">
        <v>5704</v>
      </c>
      <c r="G65" s="53" t="s">
        <v>48</v>
      </c>
      <c r="H65" s="53">
        <v>45</v>
      </c>
      <c r="I65" s="55">
        <v>0</v>
      </c>
      <c r="J65" s="56">
        <v>47448.19</v>
      </c>
      <c r="K65" s="53" t="s">
        <v>49</v>
      </c>
      <c r="L65" s="56">
        <v>11790</v>
      </c>
      <c r="M65" s="53" t="s">
        <v>61</v>
      </c>
      <c r="AF65" s="58">
        <v>23497.95386912</v>
      </c>
      <c r="AG65" s="58">
        <v>30.285708420406699</v>
      </c>
      <c r="AH65" s="58">
        <v>0</v>
      </c>
    </row>
    <row r="66" spans="1:34" x14ac:dyDescent="0.25">
      <c r="A66" s="53" t="s">
        <v>238</v>
      </c>
      <c r="B66" s="53" t="s">
        <v>67</v>
      </c>
      <c r="C66" s="53" t="s">
        <v>239</v>
      </c>
      <c r="D66" s="53" t="s">
        <v>107</v>
      </c>
      <c r="E66" s="53" t="s">
        <v>240</v>
      </c>
      <c r="F66" s="54">
        <v>7030</v>
      </c>
      <c r="G66" s="53" t="s">
        <v>48</v>
      </c>
      <c r="H66" s="53">
        <v>45</v>
      </c>
      <c r="I66" s="55">
        <v>0</v>
      </c>
      <c r="J66" s="56">
        <v>70054.649999999994</v>
      </c>
      <c r="K66" s="53" t="s">
        <v>49</v>
      </c>
      <c r="L66" s="56">
        <v>14102</v>
      </c>
      <c r="M66" s="53" t="s">
        <v>61</v>
      </c>
      <c r="AF66" s="58">
        <v>28444.372687200001</v>
      </c>
      <c r="AG66" s="58">
        <v>31.284148115789499</v>
      </c>
      <c r="AH66" s="58">
        <v>0</v>
      </c>
    </row>
    <row r="67" spans="1:34" x14ac:dyDescent="0.25">
      <c r="A67" s="53" t="s">
        <v>241</v>
      </c>
      <c r="B67" s="53" t="s">
        <v>84</v>
      </c>
      <c r="C67" s="53" t="s">
        <v>242</v>
      </c>
      <c r="D67" s="53" t="s">
        <v>81</v>
      </c>
      <c r="E67" s="53" t="s">
        <v>82</v>
      </c>
      <c r="F67" s="54">
        <v>3470</v>
      </c>
      <c r="G67" s="53" t="s">
        <v>48</v>
      </c>
      <c r="H67" s="53">
        <v>168</v>
      </c>
      <c r="I67" s="55">
        <v>0</v>
      </c>
      <c r="J67" s="56">
        <v>22470</v>
      </c>
      <c r="K67" s="53" t="s">
        <v>49</v>
      </c>
      <c r="L67" s="56">
        <v>5786</v>
      </c>
      <c r="M67" s="53" t="s">
        <v>61</v>
      </c>
      <c r="AF67" s="58">
        <v>11510.984382000001</v>
      </c>
      <c r="AG67" s="58">
        <v>24.196633349279502</v>
      </c>
      <c r="AH67" s="58">
        <v>0</v>
      </c>
    </row>
    <row r="68" spans="1:34" x14ac:dyDescent="0.25">
      <c r="A68" s="53" t="s">
        <v>243</v>
      </c>
      <c r="B68" s="53" t="s">
        <v>155</v>
      </c>
      <c r="C68" s="53" t="s">
        <v>244</v>
      </c>
      <c r="D68" s="53" t="s">
        <v>81</v>
      </c>
      <c r="E68" s="53" t="s">
        <v>245</v>
      </c>
      <c r="F68" s="54">
        <v>51670</v>
      </c>
      <c r="G68" s="53" t="s">
        <v>48</v>
      </c>
      <c r="H68" s="53">
        <v>112</v>
      </c>
      <c r="I68" s="55">
        <v>0</v>
      </c>
      <c r="J68" s="56">
        <v>548691</v>
      </c>
      <c r="K68" s="53" t="s">
        <v>49</v>
      </c>
      <c r="L68" s="56">
        <v>70401</v>
      </c>
      <c r="M68" s="53" t="s">
        <v>61</v>
      </c>
      <c r="R68" s="56">
        <v>888.9</v>
      </c>
      <c r="S68" s="53" t="s">
        <v>51</v>
      </c>
      <c r="AF68" s="58">
        <v>148434.90067259999</v>
      </c>
      <c r="AG68" s="58">
        <v>25.220564910325098</v>
      </c>
      <c r="AH68" s="58">
        <v>0</v>
      </c>
    </row>
    <row r="69" spans="1:34" x14ac:dyDescent="0.25">
      <c r="A69" s="53" t="s">
        <v>246</v>
      </c>
      <c r="B69" s="53" t="s">
        <v>155</v>
      </c>
      <c r="C69" s="53" t="s">
        <v>247</v>
      </c>
      <c r="D69" s="53" t="s">
        <v>115</v>
      </c>
      <c r="E69" s="53" t="s">
        <v>248</v>
      </c>
      <c r="F69" s="54">
        <v>25391</v>
      </c>
      <c r="G69" s="53" t="s">
        <v>48</v>
      </c>
      <c r="H69" s="53">
        <v>45</v>
      </c>
      <c r="I69" s="55">
        <v>0</v>
      </c>
      <c r="J69" s="56">
        <v>302782.64</v>
      </c>
      <c r="K69" s="53" t="s">
        <v>49</v>
      </c>
      <c r="L69" s="56">
        <v>37089</v>
      </c>
      <c r="M69" s="53" t="s">
        <v>61</v>
      </c>
      <c r="R69" s="56">
        <v>385.98</v>
      </c>
      <c r="S69" s="53" t="s">
        <v>51</v>
      </c>
      <c r="AF69" s="58">
        <v>78421.466430040004</v>
      </c>
      <c r="AG69" s="58">
        <v>27.5558235111614</v>
      </c>
      <c r="AH69" s="58">
        <v>0</v>
      </c>
    </row>
    <row r="70" spans="1:34" x14ac:dyDescent="0.25">
      <c r="A70" s="53" t="s">
        <v>249</v>
      </c>
      <c r="B70" s="53" t="s">
        <v>84</v>
      </c>
      <c r="C70" s="53" t="s">
        <v>250</v>
      </c>
      <c r="D70" s="53" t="s">
        <v>115</v>
      </c>
      <c r="E70" s="53" t="s">
        <v>251</v>
      </c>
      <c r="F70" s="54">
        <v>6792</v>
      </c>
      <c r="G70" s="53" t="s">
        <v>48</v>
      </c>
      <c r="H70" s="53">
        <v>168</v>
      </c>
      <c r="I70" s="55">
        <v>0</v>
      </c>
      <c r="J70" s="56">
        <v>61947.22</v>
      </c>
      <c r="K70" s="53" t="s">
        <v>49</v>
      </c>
      <c r="L70" s="56">
        <v>12306</v>
      </c>
      <c r="M70" s="53" t="s">
        <v>61</v>
      </c>
      <c r="AF70" s="58">
        <v>24842.488716560001</v>
      </c>
      <c r="AG70" s="58">
        <v>28.376419870730299</v>
      </c>
      <c r="AH70" s="58">
        <v>0</v>
      </c>
    </row>
    <row r="71" spans="1:34" x14ac:dyDescent="0.25">
      <c r="A71" s="53" t="s">
        <v>252</v>
      </c>
      <c r="B71" s="53" t="s">
        <v>44</v>
      </c>
      <c r="C71" s="53" t="s">
        <v>253</v>
      </c>
      <c r="D71" s="53" t="s">
        <v>115</v>
      </c>
      <c r="E71" s="53" t="s">
        <v>254</v>
      </c>
      <c r="F71" s="54">
        <v>25870</v>
      </c>
      <c r="G71" s="53" t="s">
        <v>48</v>
      </c>
      <c r="H71" s="53">
        <v>45</v>
      </c>
      <c r="I71" s="55">
        <v>0</v>
      </c>
      <c r="J71" s="56">
        <v>245175.67</v>
      </c>
      <c r="K71" s="53" t="s">
        <v>49</v>
      </c>
      <c r="L71" s="56">
        <v>41835</v>
      </c>
      <c r="M71" s="53" t="s">
        <v>61</v>
      </c>
      <c r="AF71" s="58">
        <v>85333.610995159994</v>
      </c>
      <c r="AG71" s="58">
        <v>26.663653683610399</v>
      </c>
      <c r="AH71" s="58">
        <v>0</v>
      </c>
    </row>
    <row r="72" spans="1:34" x14ac:dyDescent="0.25">
      <c r="A72" s="53" t="s">
        <v>255</v>
      </c>
      <c r="B72" s="53" t="s">
        <v>84</v>
      </c>
      <c r="C72" s="53" t="s">
        <v>256</v>
      </c>
      <c r="D72" s="53" t="s">
        <v>115</v>
      </c>
      <c r="E72" s="53" t="s">
        <v>257</v>
      </c>
      <c r="F72" s="54">
        <v>1750</v>
      </c>
      <c r="G72" s="53" t="s">
        <v>48</v>
      </c>
      <c r="H72" s="53">
        <v>168</v>
      </c>
      <c r="I72" s="55">
        <v>0</v>
      </c>
      <c r="J72" s="56">
        <v>25112.959999999999</v>
      </c>
      <c r="K72" s="53" t="s">
        <v>49</v>
      </c>
      <c r="L72" s="56">
        <v>6714</v>
      </c>
      <c r="M72" s="53" t="s">
        <v>61</v>
      </c>
      <c r="AF72" s="58">
        <v>13332.744284079999</v>
      </c>
      <c r="AG72" s="58">
        <v>55.124488444571398</v>
      </c>
      <c r="AH72" s="58">
        <v>0</v>
      </c>
    </row>
    <row r="73" spans="1:34" x14ac:dyDescent="0.25">
      <c r="A73" s="53" t="s">
        <v>258</v>
      </c>
      <c r="B73" s="53" t="s">
        <v>155</v>
      </c>
      <c r="C73" s="53" t="s">
        <v>259</v>
      </c>
      <c r="D73" s="53" t="s">
        <v>115</v>
      </c>
      <c r="E73" s="53" t="s">
        <v>260</v>
      </c>
      <c r="F73" s="54">
        <v>17329.25</v>
      </c>
      <c r="G73" s="53" t="s">
        <v>48</v>
      </c>
      <c r="H73" s="53">
        <v>112</v>
      </c>
      <c r="I73" s="55">
        <v>0</v>
      </c>
      <c r="J73" s="56">
        <v>274420.57</v>
      </c>
      <c r="K73" s="53" t="s">
        <v>49</v>
      </c>
      <c r="L73" s="56">
        <v>34688</v>
      </c>
      <c r="M73" s="53" t="s">
        <v>61</v>
      </c>
      <c r="AF73" s="58">
        <v>72565.524041359997</v>
      </c>
      <c r="AG73" s="58">
        <v>37.109332404806899</v>
      </c>
      <c r="AH73" s="58">
        <v>0</v>
      </c>
    </row>
    <row r="74" spans="1:34" x14ac:dyDescent="0.25">
      <c r="A74" s="53" t="s">
        <v>261</v>
      </c>
      <c r="B74" s="53" t="s">
        <v>160</v>
      </c>
      <c r="C74" s="53" t="s">
        <v>262</v>
      </c>
      <c r="D74" s="53" t="s">
        <v>115</v>
      </c>
      <c r="E74" s="53" t="s">
        <v>263</v>
      </c>
      <c r="F74" s="54">
        <v>20397</v>
      </c>
      <c r="G74" s="53" t="s">
        <v>48</v>
      </c>
      <c r="H74" s="53">
        <v>45</v>
      </c>
      <c r="I74" s="55">
        <v>0</v>
      </c>
      <c r="J74" s="56">
        <v>287066.31</v>
      </c>
      <c r="K74" s="53" t="s">
        <v>49</v>
      </c>
      <c r="L74" s="56">
        <v>26954</v>
      </c>
      <c r="M74" s="53" t="s">
        <v>61</v>
      </c>
      <c r="AF74" s="58">
        <v>58265.22361488</v>
      </c>
      <c r="AG74" s="58">
        <v>28.118223820071599</v>
      </c>
      <c r="AH74" s="58">
        <v>0</v>
      </c>
    </row>
    <row r="75" spans="1:34" x14ac:dyDescent="0.25">
      <c r="A75" s="53" t="s">
        <v>264</v>
      </c>
      <c r="B75" s="53" t="s">
        <v>44</v>
      </c>
      <c r="C75" s="53" t="s">
        <v>265</v>
      </c>
      <c r="D75" s="53" t="s">
        <v>115</v>
      </c>
      <c r="E75" s="53" t="s">
        <v>266</v>
      </c>
      <c r="F75" s="54">
        <v>18030</v>
      </c>
      <c r="G75" s="53" t="s">
        <v>48</v>
      </c>
      <c r="H75" s="53">
        <v>45</v>
      </c>
      <c r="I75" s="55">
        <v>0</v>
      </c>
      <c r="J75" s="56">
        <v>168214.71</v>
      </c>
      <c r="K75" s="53" t="s">
        <v>49</v>
      </c>
      <c r="L75" s="56">
        <v>16202</v>
      </c>
      <c r="M75" s="53" t="s">
        <v>61</v>
      </c>
      <c r="AF75" s="58">
        <v>34912.666594080001</v>
      </c>
      <c r="AG75" s="58">
        <v>18.8799752054354</v>
      </c>
      <c r="AH75" s="58">
        <v>0</v>
      </c>
    </row>
    <row r="76" spans="1:34" x14ac:dyDescent="0.25">
      <c r="A76" s="53" t="s">
        <v>267</v>
      </c>
      <c r="B76" s="53" t="s">
        <v>67</v>
      </c>
      <c r="C76" s="53" t="s">
        <v>268</v>
      </c>
      <c r="D76" s="53" t="s">
        <v>115</v>
      </c>
      <c r="E76" s="53" t="s">
        <v>269</v>
      </c>
      <c r="F76" s="54">
        <v>4410</v>
      </c>
      <c r="G76" s="53" t="s">
        <v>48</v>
      </c>
      <c r="H76" s="53">
        <v>45</v>
      </c>
      <c r="I76" s="55">
        <v>0</v>
      </c>
      <c r="J76" s="56">
        <v>55832.49</v>
      </c>
      <c r="K76" s="53" t="s">
        <v>49</v>
      </c>
      <c r="L76" s="56">
        <v>10012</v>
      </c>
      <c r="M76" s="53" t="s">
        <v>61</v>
      </c>
      <c r="AF76" s="58">
        <v>20349.78272952</v>
      </c>
      <c r="AG76" s="58">
        <v>36.7886152662131</v>
      </c>
      <c r="AH76" s="58">
        <v>0</v>
      </c>
    </row>
    <row r="77" spans="1:34" x14ac:dyDescent="0.25">
      <c r="A77" s="53" t="s">
        <v>270</v>
      </c>
      <c r="B77" s="53" t="s">
        <v>57</v>
      </c>
      <c r="C77" s="53" t="s">
        <v>271</v>
      </c>
      <c r="D77" s="53" t="s">
        <v>115</v>
      </c>
      <c r="E77" s="53" t="s">
        <v>272</v>
      </c>
      <c r="F77" s="54">
        <v>0</v>
      </c>
      <c r="G77" s="53" t="s">
        <v>48</v>
      </c>
      <c r="H77" s="53">
        <v>168</v>
      </c>
      <c r="I77" s="55">
        <v>12303.754999999999</v>
      </c>
      <c r="J77" s="56">
        <v>4992942.83</v>
      </c>
      <c r="K77" s="53" t="s">
        <v>49</v>
      </c>
      <c r="L77" s="56">
        <v>49874</v>
      </c>
      <c r="M77" s="53" t="s">
        <v>61</v>
      </c>
      <c r="AF77" s="58">
        <v>221353.54013584001</v>
      </c>
      <c r="AG77" s="58">
        <v>0</v>
      </c>
      <c r="AH77" s="58">
        <v>448.88674880944899</v>
      </c>
    </row>
    <row r="78" spans="1:34" x14ac:dyDescent="0.25">
      <c r="A78" s="53" t="s">
        <v>273</v>
      </c>
      <c r="B78" s="53" t="s">
        <v>75</v>
      </c>
      <c r="C78" s="53" t="s">
        <v>274</v>
      </c>
      <c r="D78" s="53" t="s">
        <v>115</v>
      </c>
      <c r="E78" s="53" t="s">
        <v>275</v>
      </c>
      <c r="F78" s="54">
        <v>0</v>
      </c>
      <c r="G78" s="53" t="s">
        <v>48</v>
      </c>
      <c r="H78" s="53">
        <v>168</v>
      </c>
      <c r="I78" s="55">
        <v>9029.4509999999991</v>
      </c>
      <c r="J78" s="56">
        <v>3683406.99</v>
      </c>
      <c r="K78" s="53" t="s">
        <v>49</v>
      </c>
      <c r="L78" s="56">
        <v>96140</v>
      </c>
      <c r="M78" s="53" t="s">
        <v>61</v>
      </c>
      <c r="AF78" s="58">
        <v>275500.22086151998</v>
      </c>
      <c r="AG78" s="58">
        <v>0</v>
      </c>
      <c r="AH78" s="58">
        <v>521.09053704150995</v>
      </c>
    </row>
  </sheetData>
  <dataValidations count="15">
    <dataValidation allowBlank="1" showInputMessage="1" showErrorMessage="1" promptTitle="Operation Type" prompt="Please select an operation type" sqref="B8"/>
    <dataValidation type="list" allowBlank="1" showInputMessage="1" showErrorMessage="1" promptTitle="Natural Gas Measurement" prompt="Please select a unit if amount is entered." sqref="M8">
      <formula1>NatualGasUnit</formula1>
    </dataValidation>
    <dataValidation type="list" allowBlank="1" showInputMessage="1" showErrorMessage="1" sqref="AC9:AC1048576">
      <formula1>DistrictCooling</formula1>
    </dataValidation>
    <dataValidation type="list" allowBlank="1" showInputMessage="1" showErrorMessage="1" sqref="Z9:Z1048576 AD9:AD1048576">
      <formula1>Renewable</formula1>
    </dataValidation>
    <dataValidation type="list" allowBlank="1" showInputMessage="1" showErrorMessage="1" sqref="Y9:Y1048576">
      <formula1>DistrictHeating</formula1>
    </dataValidation>
    <dataValidation type="list" allowBlank="1" showInputMessage="1" showErrorMessage="1" sqref="W9:W1048576">
      <formula1>Wood</formula1>
    </dataValidation>
    <dataValidation type="list" allowBlank="1" showInputMessage="1" showErrorMessage="1" sqref="U9:U1048576">
      <formula1>Coal</formula1>
    </dataValidation>
    <dataValidation type="list" allowBlank="1" showInputMessage="1" showErrorMessage="1" sqref="S9:S1048576">
      <formula1>Propane</formula1>
    </dataValidation>
    <dataValidation type="list" allowBlank="1" showInputMessage="1" showErrorMessage="1" sqref="Q9:Q1048576">
      <formula1>FuelOil46</formula1>
    </dataValidation>
    <dataValidation type="list" allowBlank="1" showInputMessage="1" showErrorMessage="1" sqref="O9:O1048576">
      <formula1>FuelOil12</formula1>
    </dataValidation>
    <dataValidation type="list" allowBlank="1" showInputMessage="1" showErrorMessage="1" sqref="M9:M1048576">
      <formula1>NaturalGas</formula1>
    </dataValidation>
    <dataValidation type="list" allowBlank="1" showInputMessage="1" showErrorMessage="1" sqref="K9:K1048576">
      <formula1>Electricity</formula1>
    </dataValidation>
    <dataValidation type="list" allowBlank="1" showInputMessage="1" showErrorMessage="1" sqref="G9:G1048576">
      <formula1>FloorArea</formula1>
    </dataValidation>
    <dataValidation type="list" allowBlank="1" showInputMessage="1" showErrorMessage="1" sqref="B9:B1048576">
      <formula1>OperationType</formula1>
    </dataValidation>
    <dataValidation allowBlank="1" showInputMessage="1" showErrorMessage="1" promptTitle="Energy Intensity" prompt="Please toggle between two measurements." sqref="AG8:AI8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49567F-A0C8-4C78-A11B-A4C699AF2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3A070EF-3932-442E-9EDF-D66B2EAF39F3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A4D7464-8E5E-46F4-B3CA-B08E128768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Niagara Region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Fticar, Matthew</dc:creator>
  <cp:lastModifiedBy>Perreault, Chantal</cp:lastModifiedBy>
  <dcterms:created xsi:type="dcterms:W3CDTF">2022-07-08T15:14:14Z</dcterms:created>
  <dcterms:modified xsi:type="dcterms:W3CDTF">2022-07-08T17:21:52Z</dcterms:modified>
</cp:coreProperties>
</file>